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septembercpireport\"/>
    </mc:Choice>
  </mc:AlternateContent>
  <xr:revisionPtr revIDLastSave="0" documentId="13_ncr:1_{DA287E67-7A60-41F5-BD97-517CF8620C6C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PORT SEPT 2022" sheetId="48" r:id="rId1"/>
    <sheet name="hi and low price" sheetId="47" r:id="rId2"/>
    <sheet name="ABIA" sheetId="3" r:id="rId3"/>
    <sheet name="Sheet1" sheetId="39" state="hidden" r:id="rId4"/>
    <sheet name="Sheet2" sheetId="40" state="hidden" r:id="rId5"/>
    <sheet name="Sheet3" sheetId="41" state="hidden" r:id="rId6"/>
    <sheet name="Sheet4" sheetId="42" state="hidden" r:id="rId7"/>
    <sheet name="Sheet5" sheetId="43" state="hidden" r:id="rId8"/>
    <sheet name="Sheet6" sheetId="44" state="hidden" r:id="rId9"/>
    <sheet name="ABUJA" sheetId="2" r:id="rId10"/>
    <sheet name="ADAMAWA" sheetId="4" r:id="rId11"/>
    <sheet name="AKWA IBOM" sheetId="5" r:id="rId12"/>
    <sheet name="ANAMBRA" sheetId="6" r:id="rId13"/>
    <sheet name="BAUCHI" sheetId="7" r:id="rId14"/>
    <sheet name="BAYELSA" sheetId="33" r:id="rId15"/>
    <sheet name="BENUE" sheetId="8" r:id="rId16"/>
    <sheet name="BORNO" sheetId="9" r:id="rId17"/>
    <sheet name="CROSS RIVER" sheetId="10" r:id="rId18"/>
    <sheet name="DELTA" sheetId="11" r:id="rId19"/>
    <sheet name="EBONYI" sheetId="35" r:id="rId20"/>
    <sheet name="EDO" sheetId="12" r:id="rId21"/>
    <sheet name="EKITI" sheetId="34" r:id="rId22"/>
    <sheet name="ENUGU" sheetId="13" r:id="rId23"/>
    <sheet name="GOMBE" sheetId="36" r:id="rId24"/>
    <sheet name="IMO" sheetId="14" r:id="rId25"/>
    <sheet name="Sheet7" sheetId="45" state="hidden" r:id="rId26"/>
    <sheet name="JIGAWA" sheetId="15" r:id="rId27"/>
    <sheet name="KADUNA" sheetId="16" r:id="rId28"/>
    <sheet name="KANO" sheetId="17" r:id="rId29"/>
    <sheet name="KATSINA" sheetId="18" r:id="rId30"/>
    <sheet name="KEBBI" sheetId="19" r:id="rId31"/>
    <sheet name="KOGI" sheetId="20" r:id="rId32"/>
    <sheet name="KWARA" sheetId="21" r:id="rId33"/>
    <sheet name="LAGOS" sheetId="22" r:id="rId34"/>
    <sheet name="NASSARAWA" sheetId="37" r:id="rId35"/>
    <sheet name="NIGER" sheetId="23" r:id="rId36"/>
    <sheet name="OGUN" sheetId="24" r:id="rId37"/>
    <sheet name="ONDO" sheetId="25" r:id="rId38"/>
    <sheet name="OSUN" sheetId="26" r:id="rId39"/>
    <sheet name="OYO" sheetId="27" r:id="rId40"/>
    <sheet name="PLATEAU" sheetId="28" r:id="rId41"/>
    <sheet name="RIVERS" sheetId="29" r:id="rId42"/>
    <sheet name="SOKOTO" sheetId="30" r:id="rId43"/>
    <sheet name="TARABA" sheetId="31" r:id="rId44"/>
    <sheet name="YOBE" sheetId="32" r:id="rId45"/>
    <sheet name="ZAMFARA" sheetId="38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2" l="1"/>
  <c r="E7" i="32"/>
  <c r="G7" i="32" s="1"/>
  <c r="D7" i="32"/>
  <c r="AG7" i="2"/>
</calcChain>
</file>

<file path=xl/sharedStrings.xml><?xml version="1.0" encoding="utf-8"?>
<sst xmlns="http://schemas.openxmlformats.org/spreadsheetml/2006/main" count="611" uniqueCount="104">
  <si>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</si>
  <si>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</si>
  <si>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</si>
  <si>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</si>
  <si>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</si>
  <si>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</si>
  <si>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</si>
  <si>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</si>
  <si>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</si>
  <si>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</si>
  <si>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</si>
  <si>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</si>
  <si>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</si>
  <si>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</si>
  <si>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</si>
  <si>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</si>
  <si>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</si>
  <si>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</si>
  <si>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</si>
  <si>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</si>
  <si>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</si>
  <si>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</si>
  <si>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</si>
  <si>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</si>
  <si>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</si>
  <si>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</si>
  <si>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</si>
  <si>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</si>
  <si>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</si>
  <si>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</si>
  <si>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</si>
  <si>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</si>
  <si>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</si>
  <si>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</si>
  <si>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</si>
  <si>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</si>
  <si>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</si>
  <si>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</si>
  <si>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</si>
  <si>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</si>
  <si>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</si>
  <si>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</si>
  <si>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</si>
  <si>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</si>
  <si>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</si>
  <si>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</si>
  <si>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</si>
  <si>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</si>
  <si>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</si>
  <si>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</si>
  <si>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</si>
  <si>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</si>
  <si>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</si>
  <si>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</si>
  <si>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</si>
  <si>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</si>
  <si>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</si>
  <si>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</si>
  <si>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</si>
  <si>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</si>
  <si>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</si>
  <si>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</si>
  <si>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</si>
  <si>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</si>
  <si>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</si>
  <si>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</si>
  <si>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</si>
  <si>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</si>
  <si>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</si>
  <si>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</si>
  <si>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</si>
  <si>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</si>
  <si>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</si>
  <si>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</si>
  <si>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</si>
  <si>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</si>
  <si>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</si>
  <si>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</si>
  <si>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</si>
  <si>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</si>
  <si>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</si>
  <si>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</si>
  <si>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</si>
  <si>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</si>
  <si>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</si>
  <si>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</si>
  <si>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</si>
  <si>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</si>
  <si>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</si>
  <si>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</si>
  <si>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</si>
  <si>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</si>
  <si>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 of Sep-21</t>
  </si>
  <si>
    <t>Average of Aug-22</t>
  </si>
  <si>
    <t>Average of Sep-22</t>
  </si>
  <si>
    <t>Sum of MoM</t>
  </si>
  <si>
    <t>Sum of YoY</t>
  </si>
  <si>
    <t>NORTH CENTRAL</t>
  </si>
  <si>
    <t>NORTH EAST</t>
  </si>
  <si>
    <t>NORTH WEST</t>
  </si>
  <si>
    <t>SOUTH EAST</t>
  </si>
  <si>
    <t>SOUTH SOUTH</t>
  </si>
  <si>
    <t>SOUTH WEST</t>
  </si>
  <si>
    <t>Zonal Transport Fare Watch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</si>
</sst>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" fillId="2" borderId="1" xfId="5" applyFont="1" applyFill="1" applyBorder="1" applyAlignment="1">
      <alignment horizontal="center"/>
    </xf>
    <xf numFmtId="17" fontId="1" fillId="2" borderId="1" xfId="5" applyNumberFormat="1" applyFont="1" applyFill="1" applyBorder="1" applyAlignment="1">
      <alignment horizontal="center"/>
    </xf>
    <xf numFmtId="0" fontId="1" fillId="0" borderId="2" xfId="5" applyFont="1" applyBorder="1" applyAlignment="1">
      <alignment wrapText="1"/>
    </xf>
    <xf numFmtId="2" fontId="1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" fillId="0" borderId="3" xfId="2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1" fillId="0" borderId="0" xfId="2" applyNumberFormat="1" applyFont="1" applyAlignment="1">
      <alignment horizontal="right" wrapText="1"/>
    </xf>
    <xf numFmtId="2" fontId="1" fillId="0" borderId="0" xfId="9" applyNumberFormat="1" applyFont="1" applyAlignment="1">
      <alignment horizontal="right" wrapText="1"/>
    </xf>
    <xf numFmtId="2" fontId="1" fillId="0" borderId="3" xfId="6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0" fontId="1" fillId="0" borderId="2" xfId="6" applyFont="1" applyBorder="1" applyAlignment="1">
      <alignment horizontal="right" wrapText="1"/>
    </xf>
    <xf numFmtId="2" fontId="0" fillId="0" borderId="0" xfId="0" applyNumberFormat="1"/>
    <xf numFmtId="2" fontId="1" fillId="0" borderId="0" xfId="6" applyNumberFormat="1" applyFont="1" applyAlignment="1">
      <alignment horizontal="right" wrapText="1"/>
    </xf>
    <xf numFmtId="0" fontId="1" fillId="0" borderId="2" xfId="6" applyFont="1" applyBorder="1" applyAlignment="1">
      <alignment wrapText="1"/>
    </xf>
    <xf numFmtId="2" fontId="1" fillId="0" borderId="3" xfId="4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wrapText="1"/>
    </xf>
    <xf numFmtId="2" fontId="1" fillId="0" borderId="4" xfId="5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wrapText="1"/>
    </xf>
    <xf numFmtId="2" fontId="3" fillId="0" borderId="0" xfId="5" applyNumberFormat="1"/>
    <xf numFmtId="2" fontId="1" fillId="0" borderId="2" xfId="8" applyNumberFormat="1" applyFont="1" applyBorder="1" applyAlignment="1">
      <alignment horizontal="right" wrapText="1"/>
    </xf>
    <xf numFmtId="2" fontId="1" fillId="0" borderId="3" xfId="8" applyNumberFormat="1" applyFont="1" applyBorder="1" applyAlignment="1">
      <alignment horizontal="right" wrapText="1"/>
    </xf>
    <xf numFmtId="164" fontId="1" fillId="0" borderId="2" xfId="1" applyFont="1" applyBorder="1" applyAlignment="1">
      <alignment horizontal="right" wrapText="1"/>
    </xf>
    <xf numFmtId="2" fontId="1" fillId="0" borderId="0" xfId="8" applyNumberFormat="1" applyFont="1" applyAlignment="1">
      <alignment horizontal="right" wrapText="1"/>
    </xf>
    <xf numFmtId="164" fontId="1" fillId="0" borderId="0" xfId="1" applyFont="1" applyAlignment="1">
      <alignment horizontal="right" wrapText="1"/>
    </xf>
    <xf numFmtId="2" fontId="1" fillId="0" borderId="0" xfId="4" applyNumberFormat="1" applyFont="1" applyAlignment="1">
      <alignment horizontal="right" wrapText="1"/>
    </xf>
    <xf numFmtId="2" fontId="1" fillId="0" borderId="5" xfId="2" applyNumberFormat="1" applyFont="1" applyBorder="1" applyAlignment="1">
      <alignment horizontal="right" wrapText="1"/>
    </xf>
    <xf numFmtId="2" fontId="1" fillId="0" borderId="0" xfId="6" applyNumberFormat="1" applyFont="1" applyAlignment="1">
      <alignment wrapText="1"/>
    </xf>
    <xf numFmtId="2" fontId="1" fillId="0" borderId="4" xfId="6" applyNumberFormat="1" applyFont="1" applyBorder="1" applyAlignment="1">
      <alignment horizontal="right" wrapText="1"/>
    </xf>
    <xf numFmtId="2" fontId="1" fillId="0" borderId="3" xfId="9" applyNumberFormat="1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2" fontId="3" fillId="0" borderId="0" xfId="5" applyNumberFormat="1" applyAlignment="1">
      <alignment horizontal="center"/>
    </xf>
    <xf numFmtId="2" fontId="1" fillId="0" borderId="4" xfId="2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0" fontId="1" fillId="0" borderId="0" xfId="6" applyFont="1" applyAlignment="1">
      <alignment wrapText="1"/>
    </xf>
    <xf numFmtId="2" fontId="1" fillId="0" borderId="5" xfId="5" applyNumberFormat="1" applyFont="1" applyBorder="1" applyAlignment="1">
      <alignment horizontal="right" wrapText="1"/>
    </xf>
    <xf numFmtId="2" fontId="1" fillId="0" borderId="2" xfId="2" applyNumberFormat="1" applyFont="1" applyBorder="1" applyAlignment="1">
      <alignment wrapText="1"/>
    </xf>
    <xf numFmtId="2" fontId="1" fillId="0" borderId="0" xfId="5" applyNumberFormat="1" applyFont="1"/>
    <xf numFmtId="2" fontId="1" fillId="0" borderId="2" xfId="7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2" fontId="4" fillId="0" borderId="0" xfId="0" applyNumberFormat="1" applyFont="1"/>
    <xf numFmtId="2" fontId="1" fillId="0" borderId="3" xfId="3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0" fontId="1" fillId="0" borderId="0" xfId="2" applyFont="1" applyAlignment="1">
      <alignment horizontal="right" wrapText="1"/>
    </xf>
    <xf numFmtId="2" fontId="5" fillId="0" borderId="0" xfId="5" applyNumberFormat="1" applyFont="1"/>
    <xf numFmtId="2" fontId="1" fillId="0" borderId="2" xfId="7" applyNumberFormat="1" applyFont="1" applyBorder="1" applyAlignment="1">
      <alignment wrapText="1"/>
    </xf>
    <xf numFmtId="2" fontId="1" fillId="0" borderId="0" xfId="3" applyNumberFormat="1" applyFont="1" applyAlignment="1">
      <alignment horizontal="right" wrapText="1"/>
    </xf>
    <xf numFmtId="0" fontId="1" fillId="0" borderId="2" xfId="9" applyFont="1" applyBorder="1" applyAlignment="1">
      <alignment wrapText="1"/>
    </xf>
    <xf numFmtId="164" fontId="4" fillId="0" borderId="0" xfId="1" applyFont="1"/>
    <xf numFmtId="2" fontId="7" fillId="0" borderId="3" xfId="5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wrapText="1"/>
    </xf>
    <xf numFmtId="0" fontId="8" fillId="3" borderId="6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8" fillId="3" borderId="7" xfId="0" applyFont="1" applyFill="1" applyBorder="1"/>
    <xf numFmtId="0" fontId="0" fillId="0" borderId="7" xfId="0" applyBorder="1" applyAlignment="1">
      <alignment horizontal="left"/>
    </xf>
    <xf numFmtId="4" fontId="0" fillId="0" borderId="7" xfId="0" applyNumberFormat="1" applyBorder="1"/>
    <xf numFmtId="0" fontId="0" fillId="0" borderId="7" xfId="0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4" fontId="8" fillId="0" borderId="7" xfId="0" applyNumberFormat="1" applyFont="1" applyBorder="1"/>
    <xf numFmtId="2" fontId="8" fillId="0" borderId="7" xfId="0" applyNumberFormat="1" applyFont="1" applyBorder="1"/>
    <xf numFmtId="0" fontId="0" fillId="0" borderId="7" xfId="0" applyBorder="1" applyAlignment="1">
      <alignment horizontal="left" indent="1"/>
    </xf>
    <xf numFmtId="2" fontId="0" fillId="0" borderId="7" xfId="0" applyNumberFormat="1" applyBorder="1"/>
  </cellXfs>
  <cellStyles count="10">
    <cellStyle name="Comma" xfId="1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5" xr:uid="{00000000-0005-0000-0000-000004000000}"/>
    <cellStyle name="Normal_Sheet3" xfId="6" xr:uid="{00000000-0005-0000-0000-000005000000}"/>
    <cellStyle name="Normal_Sheet4" xfId="3" xr:uid="{00000000-0005-0000-0000-000006000000}"/>
    <cellStyle name="Normal_TRANS" xfId="8" xr:uid="{00000000-0005-0000-0000-000007000000}"/>
    <cellStyle name="Normal_TRANSPORT AVERAGE" xfId="9" xr:uid="{00000000-0005-0000-0000-000008000000}"/>
    <cellStyle name="Normal_TRANSPORTATION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380C-717D-43D5-A82D-2B0CA064D62F}">
  <sheetPr codeName="Sheet47"/>
  <dimension ref="A1:N38"/>
  <sheetViews>
    <sheetView tabSelected="1" workbookViewId="0">
      <selection activeCell="I13" sqref="I13"/>
    </sheetView>
  </sheetViews>
  <sheetFormatPr defaultRowHeight="14.4"/>
  <cols>
    <col min="1" max="1" width="45" bestFit="1" customWidth="1"/>
    <col min="2" max="2" width="16.44140625" bestFit="1" customWidth="1"/>
    <col min="3" max="3" width="16.6640625" bestFit="1" customWidth="1"/>
    <col min="4" max="4" width="16.44140625" bestFit="1" customWidth="1"/>
    <col min="5" max="5" width="12.109375" bestFit="1" customWidth="1"/>
    <col min="6" max="6" width="10.5546875" bestFit="1" customWidth="1"/>
    <col min="9" max="9" width="43.6640625" bestFit="1" customWidth="1"/>
    <col min="10" max="10" width="16.44140625" bestFit="1" customWidth="1"/>
    <col min="11" max="11" width="16.6640625" bestFit="1" customWidth="1"/>
    <col min="12" max="12" width="16.44140625" bestFit="1" customWidth="1"/>
    <col min="13" max="13" width="12.109375" bestFit="1" customWidth="1"/>
    <col min="14" max="14" width="10.5546875" bestFit="1" customWidth="1"/>
  </cols>
  <sheetData>
    <row r="1" spans="1:14">
      <c r="A1" s="63" t="s">
        <v>103</v>
      </c>
      <c r="B1" s="63"/>
      <c r="C1" s="63"/>
      <c r="D1" s="63"/>
      <c r="E1" s="63"/>
      <c r="F1" s="63"/>
    </row>
    <row r="2" spans="1:14">
      <c r="A2" s="59"/>
      <c r="B2" s="59" t="s">
        <v>92</v>
      </c>
      <c r="C2" s="59" t="s">
        <v>93</v>
      </c>
      <c r="D2" s="59" t="s">
        <v>94</v>
      </c>
      <c r="E2" s="59" t="s">
        <v>95</v>
      </c>
      <c r="F2" s="59" t="s">
        <v>96</v>
      </c>
      <c r="I2" s="56"/>
      <c r="J2" s="56" t="s">
        <v>92</v>
      </c>
      <c r="K2" s="56" t="s">
        <v>93</v>
      </c>
      <c r="L2" s="56" t="s">
        <v>94</v>
      </c>
      <c r="M2" s="56" t="s">
        <v>95</v>
      </c>
      <c r="N2" s="56" t="s">
        <v>96</v>
      </c>
    </row>
    <row r="3" spans="1:14">
      <c r="A3" s="64" t="s">
        <v>97</v>
      </c>
      <c r="B3" s="65">
        <v>8262.3845714285726</v>
      </c>
      <c r="C3" s="65">
        <v>13562.006285714284</v>
      </c>
      <c r="D3" s="65">
        <v>15179.476857142856</v>
      </c>
      <c r="E3" s="66">
        <v>11.926484454828469</v>
      </c>
      <c r="F3" s="66">
        <v>83.717868926528482</v>
      </c>
      <c r="I3" s="57" t="s">
        <v>4</v>
      </c>
      <c r="J3" s="58">
        <v>36922.972972972973</v>
      </c>
      <c r="K3" s="58">
        <v>65041.891891891893</v>
      </c>
      <c r="L3" s="58">
        <v>72690.540540540547</v>
      </c>
      <c r="M3" s="13">
        <v>11.759572832478039</v>
      </c>
      <c r="N3" s="13">
        <v>96.870768217252873</v>
      </c>
    </row>
    <row r="4" spans="1:14">
      <c r="A4" s="67" t="s">
        <v>4</v>
      </c>
      <c r="B4" s="61">
        <v>36842.857142857145</v>
      </c>
      <c r="C4" s="61">
        <v>62235.714285714283</v>
      </c>
      <c r="D4" s="61">
        <v>70285.71428571429</v>
      </c>
      <c r="E4" s="68">
        <v>12.934695282910603</v>
      </c>
      <c r="F4" s="68">
        <v>90.771616905777435</v>
      </c>
      <c r="I4" s="57" t="s">
        <v>3</v>
      </c>
      <c r="J4" s="58">
        <v>2620.8983783783783</v>
      </c>
      <c r="K4" s="58">
        <v>3779.956756756756</v>
      </c>
      <c r="L4" s="58">
        <v>3790.0578378378373</v>
      </c>
      <c r="M4" s="13">
        <v>0.2672274243091799</v>
      </c>
      <c r="N4" s="13">
        <v>44.609110719617064</v>
      </c>
    </row>
    <row r="5" spans="1:14">
      <c r="A5" s="67" t="s">
        <v>3</v>
      </c>
      <c r="B5" s="61">
        <v>3052.8985714285709</v>
      </c>
      <c r="C5" s="61">
        <v>3732.9042857142858</v>
      </c>
      <c r="D5" s="61">
        <v>3747.4214285714284</v>
      </c>
      <c r="E5" s="68">
        <v>0.38889673417823456</v>
      </c>
      <c r="F5" s="68">
        <v>22.749621086096639</v>
      </c>
      <c r="I5" s="57" t="s">
        <v>2</v>
      </c>
      <c r="J5" s="58">
        <v>435.36</v>
      </c>
      <c r="K5" s="58">
        <v>602.4829729729729</v>
      </c>
      <c r="L5" s="58">
        <v>615.68594594594595</v>
      </c>
      <c r="M5" s="13">
        <v>2.1914267398832177</v>
      </c>
      <c r="N5" s="13">
        <v>41.419961858219835</v>
      </c>
    </row>
    <row r="6" spans="1:14">
      <c r="A6" s="67" t="s">
        <v>2</v>
      </c>
      <c r="B6" s="61">
        <v>432.03999999999996</v>
      </c>
      <c r="C6" s="61">
        <v>596.75</v>
      </c>
      <c r="D6" s="61">
        <v>614.37142857142862</v>
      </c>
      <c r="E6" s="68">
        <v>2.9528996349272862</v>
      </c>
      <c r="F6" s="68">
        <v>42.202441572870256</v>
      </c>
      <c r="I6" s="57" t="s">
        <v>5</v>
      </c>
      <c r="J6" s="58">
        <v>306.60648648648652</v>
      </c>
      <c r="K6" s="58">
        <v>439.79567567567574</v>
      </c>
      <c r="L6" s="58">
        <v>434.73189189189185</v>
      </c>
      <c r="M6" s="13">
        <v>-1.1513946279722242</v>
      </c>
      <c r="N6" s="13">
        <v>41.788224011057373</v>
      </c>
    </row>
    <row r="7" spans="1:14">
      <c r="A7" s="67" t="s">
        <v>5</v>
      </c>
      <c r="B7" s="61">
        <v>330.51285714285717</v>
      </c>
      <c r="C7" s="61">
        <v>496.7171428571429</v>
      </c>
      <c r="D7" s="61">
        <v>498.73999999999995</v>
      </c>
      <c r="E7" s="68">
        <v>0.40724528475530875</v>
      </c>
      <c r="F7" s="68">
        <v>50.898819583417954</v>
      </c>
      <c r="I7" s="57" t="s">
        <v>6</v>
      </c>
      <c r="J7" s="58">
        <v>849.06108108108117</v>
      </c>
      <c r="K7" s="58">
        <v>974.26108108108133</v>
      </c>
      <c r="L7" s="58">
        <v>980.19972972972948</v>
      </c>
      <c r="M7" s="13">
        <v>0.60955412917227392</v>
      </c>
      <c r="N7" s="13">
        <v>15.445137172189538</v>
      </c>
    </row>
    <row r="8" spans="1:14">
      <c r="A8" s="67" t="s">
        <v>6</v>
      </c>
      <c r="B8" s="61">
        <v>653.61428571428576</v>
      </c>
      <c r="C8" s="61">
        <v>747.9457142857143</v>
      </c>
      <c r="D8" s="61">
        <v>751.13714285714286</v>
      </c>
      <c r="E8" s="68">
        <v>0.42669254071150409</v>
      </c>
      <c r="F8" s="68">
        <v>14.920551657814784</v>
      </c>
    </row>
    <row r="9" spans="1:14">
      <c r="A9" s="64" t="s">
        <v>98</v>
      </c>
      <c r="B9" s="65">
        <v>8105.062333333336</v>
      </c>
      <c r="C9" s="65">
        <v>14524.249666666667</v>
      </c>
      <c r="D9" s="65">
        <v>15553.151000000002</v>
      </c>
      <c r="E9" s="66">
        <v>7.0840240077576944</v>
      </c>
      <c r="F9" s="66">
        <v>91.894279900047593</v>
      </c>
    </row>
    <row r="10" spans="1:14">
      <c r="A10" s="67" t="s">
        <v>4</v>
      </c>
      <c r="B10" s="61">
        <v>36700</v>
      </c>
      <c r="C10" s="61">
        <v>66950</v>
      </c>
      <c r="D10" s="61">
        <v>72083.333333333328</v>
      </c>
      <c r="E10" s="68">
        <v>7.6674134926562054</v>
      </c>
      <c r="F10" s="68">
        <v>96.412352406902826</v>
      </c>
    </row>
    <row r="11" spans="1:14">
      <c r="A11" s="67" t="s">
        <v>3</v>
      </c>
      <c r="B11" s="61">
        <v>2548.2000000000003</v>
      </c>
      <c r="C11" s="61">
        <v>3910.8716666666664</v>
      </c>
      <c r="D11" s="61">
        <v>3922.3950000000004</v>
      </c>
      <c r="E11" s="68">
        <v>0.29464872068163395</v>
      </c>
      <c r="F11" s="68">
        <v>53.92806687073228</v>
      </c>
    </row>
    <row r="12" spans="1:14">
      <c r="A12" s="67" t="s">
        <v>2</v>
      </c>
      <c r="B12" s="61">
        <v>471.21333333333337</v>
      </c>
      <c r="C12" s="61">
        <v>661.73833333333334</v>
      </c>
      <c r="D12" s="61">
        <v>665.19500000000005</v>
      </c>
      <c r="E12" s="68">
        <v>0.52236155781615334</v>
      </c>
      <c r="F12" s="68">
        <v>41.166421436858023</v>
      </c>
    </row>
    <row r="13" spans="1:14">
      <c r="A13" s="67" t="s">
        <v>5</v>
      </c>
      <c r="B13" s="61">
        <v>309.28999999999996</v>
      </c>
      <c r="C13" s="61">
        <v>479.00166666666672</v>
      </c>
      <c r="D13" s="61">
        <v>482.1366666666666</v>
      </c>
      <c r="E13" s="68">
        <v>0.65448624047930171</v>
      </c>
      <c r="F13" s="68">
        <v>55.884983887829122</v>
      </c>
    </row>
    <row r="14" spans="1:14">
      <c r="A14" s="67" t="s">
        <v>6</v>
      </c>
      <c r="B14" s="61">
        <v>496.60833333333329</v>
      </c>
      <c r="C14" s="61">
        <v>619.63666666666666</v>
      </c>
      <c r="D14" s="61">
        <v>612.69500000000005</v>
      </c>
      <c r="E14" s="68">
        <v>-1.1202801641822302</v>
      </c>
      <c r="F14" s="68">
        <v>23.375899854009717</v>
      </c>
    </row>
    <row r="15" spans="1:14">
      <c r="A15" s="64" t="s">
        <v>99</v>
      </c>
      <c r="B15" s="65">
        <v>8123.6588571428574</v>
      </c>
      <c r="C15" s="65">
        <v>13798.455142857149</v>
      </c>
      <c r="D15" s="65">
        <v>15555.230000000001</v>
      </c>
      <c r="E15" s="66">
        <v>12.731677850561841</v>
      </c>
      <c r="F15" s="66">
        <v>91.480591117176417</v>
      </c>
    </row>
    <row r="16" spans="1:14">
      <c r="A16" s="67" t="s">
        <v>4</v>
      </c>
      <c r="B16" s="61">
        <v>36592.857142857145</v>
      </c>
      <c r="C16" s="61">
        <v>63742.857142857145</v>
      </c>
      <c r="D16" s="61">
        <v>72550</v>
      </c>
      <c r="E16" s="68">
        <v>13.816674137158236</v>
      </c>
      <c r="F16" s="68">
        <v>98.262736677727887</v>
      </c>
    </row>
    <row r="17" spans="1:6">
      <c r="A17" s="67" t="s">
        <v>3</v>
      </c>
      <c r="B17" s="61">
        <v>2725.5957142857142</v>
      </c>
      <c r="C17" s="61">
        <v>3606.321428571428</v>
      </c>
      <c r="D17" s="61">
        <v>3610.4114285714286</v>
      </c>
      <c r="E17" s="68">
        <v>0.11341196510097351</v>
      </c>
      <c r="F17" s="68">
        <v>32.4632046362604</v>
      </c>
    </row>
    <row r="18" spans="1:6">
      <c r="A18" s="67" t="s">
        <v>2</v>
      </c>
      <c r="B18" s="61">
        <v>463.85142857142858</v>
      </c>
      <c r="C18" s="61">
        <v>600.38714285714275</v>
      </c>
      <c r="D18" s="61">
        <v>610.20285714285717</v>
      </c>
      <c r="E18" s="68">
        <v>1.6348974828146901</v>
      </c>
      <c r="F18" s="68">
        <v>31.551358809471019</v>
      </c>
    </row>
    <row r="19" spans="1:6">
      <c r="A19" s="67" t="s">
        <v>5</v>
      </c>
      <c r="B19" s="61">
        <v>204.07285714285712</v>
      </c>
      <c r="C19" s="61">
        <v>338.53142857142859</v>
      </c>
      <c r="D19" s="61">
        <v>298.10142857142858</v>
      </c>
      <c r="E19" s="68">
        <v>-11.94276117009605</v>
      </c>
      <c r="F19" s="68">
        <v>46.075981267194521</v>
      </c>
    </row>
    <row r="20" spans="1:6">
      <c r="A20" s="67" t="s">
        <v>6</v>
      </c>
      <c r="B20" s="61">
        <v>631.91714285714284</v>
      </c>
      <c r="C20" s="61">
        <v>704.17857142857144</v>
      </c>
      <c r="D20" s="61">
        <v>707.43428571428569</v>
      </c>
      <c r="E20" s="68">
        <v>0.46234214129938778</v>
      </c>
      <c r="F20" s="68">
        <v>11.950481753937003</v>
      </c>
    </row>
    <row r="21" spans="1:6">
      <c r="A21" s="64" t="s">
        <v>100</v>
      </c>
      <c r="B21" s="65">
        <v>8127.0132000000003</v>
      </c>
      <c r="C21" s="65">
        <v>14183.478799999997</v>
      </c>
      <c r="D21" s="65">
        <v>15783.189599999998</v>
      </c>
      <c r="E21" s="66">
        <v>11.278691374361571</v>
      </c>
      <c r="F21" s="66">
        <v>94.206521037765697</v>
      </c>
    </row>
    <row r="22" spans="1:6">
      <c r="A22" s="67" t="s">
        <v>4</v>
      </c>
      <c r="B22" s="61">
        <v>37080</v>
      </c>
      <c r="C22" s="61">
        <v>65520</v>
      </c>
      <c r="D22" s="61">
        <v>73500</v>
      </c>
      <c r="E22" s="68">
        <v>12.179487179487181</v>
      </c>
      <c r="F22" s="68">
        <v>98.220064724919084</v>
      </c>
    </row>
    <row r="23" spans="1:6">
      <c r="A23" s="67" t="s">
        <v>3</v>
      </c>
      <c r="B23" s="61">
        <v>2241.8319999999999</v>
      </c>
      <c r="C23" s="61">
        <v>3690.9659999999994</v>
      </c>
      <c r="D23" s="61">
        <v>3699.0520000000006</v>
      </c>
      <c r="E23" s="68">
        <v>0.21907543987131906</v>
      </c>
      <c r="F23" s="68">
        <v>65.00130250616462</v>
      </c>
    </row>
    <row r="24" spans="1:6">
      <c r="A24" s="67" t="s">
        <v>2</v>
      </c>
      <c r="B24" s="61">
        <v>368.91600000000005</v>
      </c>
      <c r="C24" s="61">
        <v>577.05199999999991</v>
      </c>
      <c r="D24" s="61">
        <v>581.84800000000007</v>
      </c>
      <c r="E24" s="68">
        <v>0.83112093884087912</v>
      </c>
      <c r="F24" s="68">
        <v>57.718288174001664</v>
      </c>
    </row>
    <row r="25" spans="1:6">
      <c r="A25" s="67" t="s">
        <v>5</v>
      </c>
      <c r="B25" s="61">
        <v>326.12200000000001</v>
      </c>
      <c r="C25" s="61">
        <v>450.66800000000001</v>
      </c>
      <c r="D25" s="61">
        <v>455.15800000000002</v>
      </c>
      <c r="E25" s="68">
        <v>0.99629882751826049</v>
      </c>
      <c r="F25" s="68">
        <v>39.566787889194835</v>
      </c>
    </row>
    <row r="26" spans="1:6">
      <c r="A26" s="67" t="s">
        <v>6</v>
      </c>
      <c r="B26" s="61">
        <v>618.19600000000014</v>
      </c>
      <c r="C26" s="61">
        <v>678.70799999999997</v>
      </c>
      <c r="D26" s="61">
        <v>679.89</v>
      </c>
      <c r="E26" s="68">
        <v>0.17415442281509819</v>
      </c>
      <c r="F26" s="68">
        <v>9.9796828190411802</v>
      </c>
    </row>
    <row r="27" spans="1:6">
      <c r="A27" s="64" t="s">
        <v>101</v>
      </c>
      <c r="B27" s="65">
        <v>8449.5930000000008</v>
      </c>
      <c r="C27" s="65">
        <v>14861.112999999999</v>
      </c>
      <c r="D27" s="65">
        <v>16231.947666666669</v>
      </c>
      <c r="E27" s="66">
        <v>9.2243068649479287</v>
      </c>
      <c r="F27" s="66">
        <v>92.103308013376093</v>
      </c>
    </row>
    <row r="28" spans="1:6">
      <c r="A28" s="67" t="s">
        <v>4</v>
      </c>
      <c r="B28" s="61">
        <v>37350</v>
      </c>
      <c r="C28" s="61">
        <v>67366.666666666672</v>
      </c>
      <c r="D28" s="61">
        <v>74150</v>
      </c>
      <c r="E28" s="68">
        <v>10.069272637308258</v>
      </c>
      <c r="F28" s="68">
        <v>98.527443105756362</v>
      </c>
    </row>
    <row r="29" spans="1:6">
      <c r="A29" s="67" t="s">
        <v>3</v>
      </c>
      <c r="B29" s="61">
        <v>2143.1550000000002</v>
      </c>
      <c r="C29" s="61">
        <v>3664.0116666666668</v>
      </c>
      <c r="D29" s="61">
        <v>3667.3333333333335</v>
      </c>
      <c r="E29" s="68">
        <v>9.065655267654904E-2</v>
      </c>
      <c r="F29" s="68">
        <v>71.118436759512633</v>
      </c>
    </row>
    <row r="30" spans="1:6">
      <c r="A30" s="67" t="s">
        <v>2</v>
      </c>
      <c r="B30" s="61">
        <v>434.01833333333337</v>
      </c>
      <c r="C30" s="61">
        <v>603.93833333333339</v>
      </c>
      <c r="D30" s="61">
        <v>642.23500000000001</v>
      </c>
      <c r="E30" s="68">
        <v>6.3411551400115229</v>
      </c>
      <c r="F30" s="68">
        <v>47.974163917806848</v>
      </c>
    </row>
    <row r="31" spans="1:6">
      <c r="A31" s="67" t="s">
        <v>5</v>
      </c>
      <c r="B31" s="61">
        <v>347.17500000000001</v>
      </c>
      <c r="C31" s="61">
        <v>398.94833333333332</v>
      </c>
      <c r="D31" s="61">
        <v>403.24666666666667</v>
      </c>
      <c r="E31" s="68">
        <v>1.0774160396709753</v>
      </c>
      <c r="F31" s="68">
        <v>16.150836513765853</v>
      </c>
    </row>
    <row r="32" spans="1:6">
      <c r="A32" s="67" t="s">
        <v>6</v>
      </c>
      <c r="B32" s="61">
        <v>1973.6166666666668</v>
      </c>
      <c r="C32" s="61">
        <v>2272</v>
      </c>
      <c r="D32" s="61">
        <v>2296.9233333333336</v>
      </c>
      <c r="E32" s="68">
        <v>1.0969776995305214</v>
      </c>
      <c r="F32" s="68">
        <v>16.381431720107752</v>
      </c>
    </row>
    <row r="33" spans="1:6">
      <c r="A33" s="64" t="s">
        <v>102</v>
      </c>
      <c r="B33" s="65">
        <v>8288.8249999999989</v>
      </c>
      <c r="C33" s="65">
        <v>14241.878999999999</v>
      </c>
      <c r="D33" s="65">
        <v>16035.584999999995</v>
      </c>
      <c r="E33" s="66">
        <v>12.594588115795657</v>
      </c>
      <c r="F33" s="66">
        <v>93.460291416455263</v>
      </c>
    </row>
    <row r="34" spans="1:6">
      <c r="A34" s="67" t="s">
        <v>4</v>
      </c>
      <c r="B34" s="61">
        <v>37066.666666666664</v>
      </c>
      <c r="C34" s="61">
        <v>65200</v>
      </c>
      <c r="D34" s="61">
        <v>74133.333333333328</v>
      </c>
      <c r="E34" s="68">
        <v>13.701431492842531</v>
      </c>
      <c r="F34" s="68">
        <v>100</v>
      </c>
    </row>
    <row r="35" spans="1:6">
      <c r="A35" s="67" t="s">
        <v>3</v>
      </c>
      <c r="B35" s="61">
        <v>2861.0816666666665</v>
      </c>
      <c r="C35" s="61">
        <v>4096.6150000000007</v>
      </c>
      <c r="D35" s="61">
        <v>4115.6133333333337</v>
      </c>
      <c r="E35" s="68">
        <v>0.46375686593280729</v>
      </c>
      <c r="F35" s="68">
        <v>43.848159990772743</v>
      </c>
    </row>
    <row r="36" spans="1:6">
      <c r="A36" s="67" t="s">
        <v>2</v>
      </c>
      <c r="B36" s="61">
        <v>426.85166666666669</v>
      </c>
      <c r="C36" s="61">
        <v>572.09833333333336</v>
      </c>
      <c r="D36" s="61">
        <v>575.75666666666666</v>
      </c>
      <c r="E36" s="68">
        <v>0.63945883429130657</v>
      </c>
      <c r="F36" s="68">
        <v>34.884483680903976</v>
      </c>
    </row>
    <row r="37" spans="1:6">
      <c r="A37" s="67" t="s">
        <v>5</v>
      </c>
      <c r="B37" s="61">
        <v>338.82333333333332</v>
      </c>
      <c r="C37" s="61">
        <v>484.10999999999996</v>
      </c>
      <c r="D37" s="61">
        <v>486.51666666666665</v>
      </c>
      <c r="E37" s="68">
        <v>0.49713219447371504</v>
      </c>
      <c r="F37" s="68">
        <v>43.590071522032112</v>
      </c>
    </row>
    <row r="38" spans="1:6">
      <c r="A38" s="67" t="s">
        <v>6</v>
      </c>
      <c r="B38" s="61">
        <v>750.70166666666671</v>
      </c>
      <c r="C38" s="61">
        <v>856.57166666666672</v>
      </c>
      <c r="D38" s="61">
        <v>866.70499999999993</v>
      </c>
      <c r="E38" s="68">
        <v>1.1830105673197089</v>
      </c>
      <c r="F38" s="68">
        <v>15.452654294537771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2773-BC48-4DEC-B16B-BC3A7FF13C0B}">
  <sheetPr codeName="Sheet46"/>
  <dimension ref="A3:H22"/>
  <sheetViews>
    <sheetView workbookViewId="0">
      <selection activeCell="H18" sqref="H18"/>
    </sheetView>
  </sheetViews>
  <sheetFormatPr defaultRowHeight="14.4"/>
  <cols>
    <col min="1" max="1" width="11.6640625" bestFit="1" customWidth="1"/>
    <col min="2" max="2" width="42" bestFit="1" customWidth="1"/>
    <col min="4" max="4" width="10.33203125" bestFit="1" customWidth="1"/>
    <col min="5" max="5" width="42" bestFit="1" customWidth="1"/>
    <col min="8" max="8" width="42.109375" bestFit="1" customWidth="1"/>
  </cols>
  <sheetData>
    <row r="3" spans="1:8">
      <c r="A3" s="59"/>
      <c r="B3" s="59" t="s">
        <v>4</v>
      </c>
      <c r="D3" s="59"/>
      <c r="E3" s="59" t="s">
        <v>3</v>
      </c>
      <c r="G3" s="62"/>
      <c r="H3" s="59" t="s">
        <v>2</v>
      </c>
    </row>
    <row r="4" spans="1:8">
      <c r="A4" s="60" t="s">
        <v>64</v>
      </c>
      <c r="B4" s="61">
        <v>76500</v>
      </c>
      <c r="D4" s="60" t="s">
        <v>7</v>
      </c>
      <c r="E4" s="61">
        <v>5952.3</v>
      </c>
      <c r="G4" s="60" t="s">
        <v>89</v>
      </c>
      <c r="H4" s="61">
        <v>820.7</v>
      </c>
    </row>
    <row r="5" spans="1:8">
      <c r="A5" s="60" t="s">
        <v>87</v>
      </c>
      <c r="B5" s="61">
        <v>76000</v>
      </c>
      <c r="D5" s="60" t="s">
        <v>56</v>
      </c>
      <c r="E5" s="61">
        <v>5225.13</v>
      </c>
      <c r="G5" s="60" t="s">
        <v>59</v>
      </c>
      <c r="H5" s="61">
        <v>785.3</v>
      </c>
    </row>
    <row r="6" spans="1:8">
      <c r="A6" s="60" t="s">
        <v>63</v>
      </c>
      <c r="B6" s="61">
        <v>75850</v>
      </c>
      <c r="D6" s="60" t="s">
        <v>69</v>
      </c>
      <c r="E6" s="61">
        <v>4970.3100000000004</v>
      </c>
      <c r="G6" s="60" t="s">
        <v>86</v>
      </c>
      <c r="H6" s="61">
        <v>780</v>
      </c>
    </row>
    <row r="7" spans="1:8">
      <c r="A7" s="62"/>
      <c r="B7" s="62"/>
      <c r="D7" s="62"/>
      <c r="E7" s="62"/>
      <c r="G7" s="62"/>
      <c r="H7" s="62"/>
    </row>
    <row r="8" spans="1:8">
      <c r="A8" s="60" t="s">
        <v>7</v>
      </c>
      <c r="B8" s="61">
        <v>69700</v>
      </c>
      <c r="D8" s="60" t="s">
        <v>91</v>
      </c>
      <c r="E8" s="61">
        <v>2496.3000000000002</v>
      </c>
      <c r="G8" s="60" t="s">
        <v>76</v>
      </c>
      <c r="H8" s="61">
        <v>508.36</v>
      </c>
    </row>
    <row r="9" spans="1:8">
      <c r="A9" s="60" t="s">
        <v>45</v>
      </c>
      <c r="B9" s="61">
        <v>65500</v>
      </c>
      <c r="D9" s="60" t="s">
        <v>60</v>
      </c>
      <c r="E9" s="61">
        <v>2450.2199999999998</v>
      </c>
      <c r="G9" s="60" t="s">
        <v>58</v>
      </c>
      <c r="H9" s="61">
        <v>498.05</v>
      </c>
    </row>
    <row r="10" spans="1:8">
      <c r="A10" s="60" t="s">
        <v>81</v>
      </c>
      <c r="B10" s="61">
        <v>65000</v>
      </c>
      <c r="D10" s="60" t="s">
        <v>78</v>
      </c>
      <c r="E10" s="61">
        <v>1697.2</v>
      </c>
      <c r="G10" s="60" t="s">
        <v>62</v>
      </c>
      <c r="H10" s="61">
        <v>459.25</v>
      </c>
    </row>
    <row r="15" spans="1:8">
      <c r="A15" s="62"/>
      <c r="B15" s="59" t="s">
        <v>5</v>
      </c>
      <c r="D15" s="62"/>
      <c r="E15" s="59" t="s">
        <v>6</v>
      </c>
    </row>
    <row r="16" spans="1:8">
      <c r="A16" s="60" t="s">
        <v>78</v>
      </c>
      <c r="B16" s="61">
        <v>720</v>
      </c>
      <c r="D16" s="60" t="s">
        <v>64</v>
      </c>
      <c r="E16" s="61">
        <v>3280</v>
      </c>
    </row>
    <row r="17" spans="1:5">
      <c r="A17" s="60" t="s">
        <v>90</v>
      </c>
      <c r="B17" s="61">
        <v>657.25</v>
      </c>
      <c r="D17" s="60" t="s">
        <v>87</v>
      </c>
      <c r="E17" s="61">
        <v>2955</v>
      </c>
    </row>
    <row r="18" spans="1:5">
      <c r="A18" s="60" t="s">
        <v>79</v>
      </c>
      <c r="B18" s="61">
        <v>655.47</v>
      </c>
      <c r="D18" s="60" t="s">
        <v>60</v>
      </c>
      <c r="E18" s="61">
        <v>2800</v>
      </c>
    </row>
    <row r="19" spans="1:5">
      <c r="A19" s="62"/>
      <c r="B19" s="62"/>
      <c r="D19" s="62"/>
      <c r="E19" s="62"/>
    </row>
    <row r="20" spans="1:5">
      <c r="A20" s="60" t="s">
        <v>60</v>
      </c>
      <c r="B20" s="61">
        <v>180</v>
      </c>
      <c r="D20" s="60" t="s">
        <v>69</v>
      </c>
      <c r="E20" s="61">
        <v>425.7</v>
      </c>
    </row>
    <row r="21" spans="1:5">
      <c r="A21" s="60" t="s">
        <v>66</v>
      </c>
      <c r="B21" s="61">
        <v>178.21</v>
      </c>
      <c r="D21" s="60" t="s">
        <v>76</v>
      </c>
      <c r="E21" s="61">
        <v>414</v>
      </c>
    </row>
    <row r="22" spans="1:5">
      <c r="A22" s="60" t="s">
        <v>88</v>
      </c>
      <c r="B22" s="61">
        <v>120.17</v>
      </c>
      <c r="D22" s="60" t="s">
        <v>62</v>
      </c>
      <c r="E22" s="61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3"/>
  <sheetViews>
    <sheetView zoomScale="130" zoomScaleNormal="130" workbookViewId="0">
      <pane xSplit="1" topLeftCell="CA1" activePane="topRight" state="frozen"/>
      <selection pane="topRight" activeCell="CL18" sqref="CL1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6640625" customWidth="1"/>
    <col min="29" max="32" width="9.33203125" customWidth="1"/>
    <col min="34" max="34" width="9.33203125" customWidth="1"/>
    <col min="35" max="35" width="9.109375" customWidth="1"/>
    <col min="36" max="36" width="9.33203125" customWidth="1"/>
    <col min="38" max="38" width="10.44140625" customWidth="1"/>
    <col min="39" max="39" width="9.33203125" customWidth="1"/>
    <col min="40" max="40" width="10.5546875" customWidth="1"/>
    <col min="41" max="41" width="9.33203125" customWidth="1"/>
    <col min="42" max="42" width="10.88671875" customWidth="1"/>
    <col min="43" max="51" width="9.33203125" customWidth="1"/>
    <col min="53" max="54" width="9.33203125" customWidth="1"/>
    <col min="56" max="72" width="9.33203125" customWidth="1"/>
    <col min="73" max="73" width="10.44140625" customWidth="1"/>
    <col min="74" max="74" width="11.5546875" customWidth="1"/>
    <col min="75" max="75" width="11.88671875" customWidth="1"/>
    <col min="80" max="80" width="9" customWidth="1"/>
    <col min="82" max="82" width="9.33203125" bestFit="1" customWidth="1"/>
  </cols>
  <sheetData>
    <row r="1" spans="1:83">
      <c r="C1" t="s">
        <v>0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40">
        <v>575.1</v>
      </c>
      <c r="CE3" t="s">
        <v>45</v>
      </c>
    </row>
    <row r="4" spans="1:83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40">
        <v>3500</v>
      </c>
      <c r="CE4" t="s">
        <v>45</v>
      </c>
    </row>
    <row r="5" spans="1:83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40">
        <v>65500</v>
      </c>
      <c r="CE5" t="s">
        <v>45</v>
      </c>
    </row>
    <row r="6" spans="1:83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t="s">
        <v>45</v>
      </c>
    </row>
    <row r="7" spans="1:83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t="s">
        <v>45</v>
      </c>
    </row>
    <row r="11" spans="1:83">
      <c r="A11" s="52"/>
      <c r="B11" s="7"/>
      <c r="F11" s="52"/>
      <c r="G11" s="7"/>
    </row>
    <row r="12" spans="1:83">
      <c r="A12" s="52"/>
      <c r="B12" s="7"/>
      <c r="F12" s="52"/>
      <c r="G12" s="7"/>
    </row>
    <row r="13" spans="1:83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46</v>
      </c>
    </row>
    <row r="4" spans="83:83">
      <c r="CE4" t="s">
        <v>47</v>
      </c>
    </row>
    <row r="5" spans="83:83">
      <c r="CE5" t="s">
        <v>48</v>
      </c>
    </row>
    <row r="6" spans="83:83">
      <c r="CE6" t="s">
        <v>49</v>
      </c>
    </row>
    <row r="7" spans="83:83">
      <c r="CE7" t="s">
        <v>50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47</v>
      </c>
    </row>
    <row r="4" spans="83:83">
      <c r="CE4" t="s">
        <v>48</v>
      </c>
    </row>
    <row r="5" spans="83:83">
      <c r="CE5" t="s">
        <v>49</v>
      </c>
    </row>
    <row r="6" spans="83:83">
      <c r="CE6" t="s">
        <v>50</v>
      </c>
    </row>
    <row r="7" spans="83:83">
      <c r="CE7" t="s">
        <v>51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48</v>
      </c>
    </row>
    <row r="4" spans="83:83">
      <c r="CE4" t="s">
        <v>49</v>
      </c>
    </row>
    <row r="5" spans="83:83">
      <c r="CE5" t="s">
        <v>50</v>
      </c>
    </row>
    <row r="6" spans="83:83">
      <c r="CE6" t="s">
        <v>51</v>
      </c>
    </row>
    <row r="7" spans="83:83">
      <c r="CE7" t="s">
        <v>52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49</v>
      </c>
    </row>
    <row r="4" spans="83:83">
      <c r="CE4" t="s">
        <v>50</v>
      </c>
    </row>
    <row r="5" spans="83:83">
      <c r="CE5" t="s">
        <v>51</v>
      </c>
    </row>
    <row r="6" spans="83:83">
      <c r="CE6" t="s">
        <v>52</v>
      </c>
    </row>
    <row r="7" spans="83:83">
      <c r="CE7" t="s">
        <v>53</v>
      </c>
    </row>
  </sheetData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50</v>
      </c>
    </row>
    <row r="4" spans="83:83">
      <c r="CE4" t="s">
        <v>51</v>
      </c>
    </row>
    <row r="5" spans="83:83">
      <c r="CE5" t="s">
        <v>52</v>
      </c>
    </row>
    <row r="6" spans="83:83">
      <c r="CE6" t="s">
        <v>53</v>
      </c>
    </row>
    <row r="7" spans="83:83">
      <c r="CE7" t="s">
        <v>54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51</v>
      </c>
    </row>
    <row r="4" spans="83:83">
      <c r="CE4" t="s">
        <v>52</v>
      </c>
    </row>
    <row r="5" spans="83:83">
      <c r="CE5" t="s">
        <v>53</v>
      </c>
    </row>
    <row r="6" spans="83:83">
      <c r="CE6" t="s">
        <v>54</v>
      </c>
    </row>
    <row r="7" spans="83:83">
      <c r="CE7" t="s">
        <v>55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E7"/>
  <sheetViews>
    <sheetView zoomScale="130" zoomScaleNormal="13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6640625" customWidth="1"/>
    <col min="25" max="25" width="11" customWidth="1"/>
    <col min="29" max="29" width="13.88671875" customWidth="1"/>
    <col min="31" max="31" width="10.44140625" customWidth="1"/>
    <col min="32" max="32" width="10.6640625" customWidth="1"/>
    <col min="33" max="33" width="9.33203125" customWidth="1"/>
    <col min="36" max="36" width="9.33203125" customWidth="1"/>
    <col min="38" max="39" width="9.33203125" customWidth="1"/>
    <col min="40" max="40" width="10.10937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3" max="73" width="10.44140625" customWidth="1"/>
    <col min="74" max="74" width="10.6640625" customWidth="1"/>
    <col min="75" max="75" width="10.5546875" customWidth="1"/>
    <col min="82" max="82" width="9.33203125" bestFit="1" customWidth="1"/>
  </cols>
  <sheetData>
    <row r="1" spans="1:83">
      <c r="C1" t="s">
        <v>7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40">
        <v>660</v>
      </c>
      <c r="CE3" t="s">
        <v>7</v>
      </c>
    </row>
    <row r="4" spans="1:83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40">
        <v>5952.3</v>
      </c>
      <c r="CE4" t="s">
        <v>7</v>
      </c>
    </row>
    <row r="5" spans="1:83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40">
        <v>69700</v>
      </c>
      <c r="CE5" t="s">
        <v>7</v>
      </c>
    </row>
    <row r="6" spans="1:83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t="s">
        <v>7</v>
      </c>
    </row>
    <row r="7" spans="1:83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E7"/>
  <sheetViews>
    <sheetView zoomScale="130" zoomScaleNormal="13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33203125" customWidth="1"/>
    <col min="31" max="31" width="9.33203125" customWidth="1"/>
    <col min="32" max="32" width="10.109375" customWidth="1"/>
    <col min="33" max="36" width="9.33203125" customWidth="1"/>
    <col min="38" max="38" width="9.33203125" customWidth="1"/>
    <col min="40" max="40" width="10.33203125" customWidth="1"/>
    <col min="41" max="51" width="9.33203125" customWidth="1"/>
    <col min="53" max="54" width="9.33203125" customWidth="1"/>
    <col min="56" max="66" width="9.33203125" customWidth="1"/>
    <col min="68" max="72" width="9.33203125" customWidth="1"/>
    <col min="73" max="73" width="10.44140625" customWidth="1"/>
    <col min="74" max="74" width="9.6640625" customWidth="1"/>
    <col min="76" max="76" width="10.88671875" customWidth="1"/>
    <col min="81" max="81" width="10.44140625" bestFit="1" customWidth="1"/>
  </cols>
  <sheetData>
    <row r="1" spans="1:83">
      <c r="C1" t="s">
        <v>8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>
        <v>655.46</v>
      </c>
      <c r="CE3" t="s">
        <v>56</v>
      </c>
    </row>
    <row r="4" spans="1:83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>
        <v>5225.13</v>
      </c>
      <c r="CE4" t="s">
        <v>56</v>
      </c>
    </row>
    <row r="5" spans="1:83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s="21">
        <v>70500</v>
      </c>
      <c r="CE5" t="s">
        <v>56</v>
      </c>
    </row>
    <row r="6" spans="1:83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>
        <v>296.14999999999998</v>
      </c>
      <c r="CE6" t="s">
        <v>56</v>
      </c>
    </row>
    <row r="7" spans="1:83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>
        <v>1000</v>
      </c>
      <c r="CE7" t="s">
        <v>56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E7"/>
  <sheetViews>
    <sheetView zoomScale="130" zoomScaleNormal="13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7.88671875" customWidth="1"/>
    <col min="10" max="21" width="9" hidden="1" customWidth="1"/>
    <col min="22" max="22" width="10" hidden="1" customWidth="1"/>
    <col min="25" max="25" width="11.33203125" customWidth="1"/>
    <col min="28" max="31" width="9.33203125" customWidth="1"/>
    <col min="32" max="32" width="11" customWidth="1"/>
    <col min="33" max="33" width="9.33203125" customWidth="1"/>
    <col min="36" max="36" width="9.33203125" customWidth="1"/>
    <col min="38" max="39" width="9.33203125" customWidth="1"/>
    <col min="40" max="40" width="9.88671875" customWidth="1"/>
    <col min="41" max="41" width="9.33203125" customWidth="1"/>
    <col min="43" max="54" width="9.33203125" customWidth="1"/>
    <col min="56" max="72" width="9.33203125" customWidth="1"/>
    <col min="74" max="74" width="11" customWidth="1"/>
    <col min="76" max="76" width="10.44140625" customWidth="1"/>
    <col min="81" max="81" width="10.44140625" bestFit="1" customWidth="1"/>
    <col min="82" max="82" width="9.33203125" bestFit="1" customWidth="1"/>
  </cols>
  <sheetData>
    <row r="1" spans="1:83">
      <c r="C1" t="s">
        <v>9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s="40">
        <v>594.36</v>
      </c>
      <c r="CE3" t="s">
        <v>57</v>
      </c>
    </row>
    <row r="4" spans="1:83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s="40">
        <v>3750.57</v>
      </c>
      <c r="CE4" t="s">
        <v>57</v>
      </c>
    </row>
    <row r="5" spans="1:83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s="40">
        <v>70800</v>
      </c>
      <c r="CE5" t="s">
        <v>57</v>
      </c>
    </row>
    <row r="6" spans="1:83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s="19">
        <v>436.15</v>
      </c>
      <c r="CE6" t="s">
        <v>57</v>
      </c>
    </row>
    <row r="7" spans="1:83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s="19">
        <v>1534.2</v>
      </c>
      <c r="CE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E7"/>
  <sheetViews>
    <sheetView zoomScale="130" zoomScaleNormal="13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33203125" customWidth="1"/>
    <col min="29" max="29" width="10.44140625" customWidth="1"/>
    <col min="31" max="31" width="12" customWidth="1"/>
    <col min="32" max="32" width="9.33203125" customWidth="1"/>
    <col min="35" max="36" width="9.33203125" customWidth="1"/>
    <col min="38" max="38" width="10.44140625" customWidth="1"/>
    <col min="40" max="40" width="10.3320312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9.33203125" customWidth="1"/>
    <col min="76" max="76" width="10.33203125" customWidth="1"/>
    <col min="79" max="79" width="10.44140625" customWidth="1"/>
    <col min="81" max="81" width="10.44140625" bestFit="1" customWidth="1"/>
  </cols>
  <sheetData>
    <row r="1" spans="1:83" ht="12" customHeight="1">
      <c r="C1" t="s">
        <v>10</v>
      </c>
    </row>
    <row r="2" spans="1:83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40">
        <v>498.05</v>
      </c>
      <c r="CE3" t="s">
        <v>58</v>
      </c>
    </row>
    <row r="4" spans="1:83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40">
        <v>4050.6</v>
      </c>
      <c r="CE4" t="s">
        <v>58</v>
      </c>
    </row>
    <row r="5" spans="1:83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t="s">
        <v>58</v>
      </c>
    </row>
    <row r="6" spans="1:83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40">
        <v>276.22000000000003</v>
      </c>
      <c r="CE6" t="s">
        <v>58</v>
      </c>
    </row>
    <row r="7" spans="1:83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t="s">
        <v>58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E7"/>
  <sheetViews>
    <sheetView zoomScale="130" zoomScaleNormal="13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4.886718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33203125" customWidth="1"/>
    <col min="30" max="30" width="9.88671875" customWidth="1"/>
    <col min="31" max="32" width="9.33203125" customWidth="1"/>
    <col min="36" max="39" width="9.33203125" customWidth="1"/>
    <col min="40" max="40" width="11.33203125" customWidth="1"/>
    <col min="41" max="41" width="9.33203125" customWidth="1"/>
    <col min="42" max="42" width="12.5546875" customWidth="1"/>
    <col min="43" max="54" width="9.33203125" customWidth="1"/>
    <col min="56" max="66" width="9.33203125" customWidth="1"/>
    <col min="68" max="72" width="9.33203125" customWidth="1"/>
    <col min="74" max="74" width="10.33203125" customWidth="1"/>
    <col min="76" max="76" width="9.44140625" customWidth="1"/>
    <col min="79" max="79" width="10.44140625" customWidth="1"/>
    <col min="82" max="82" width="9.33203125" bestFit="1" customWidth="1"/>
  </cols>
  <sheetData>
    <row r="1" spans="1:83">
      <c r="C1" t="s">
        <v>11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40">
        <v>785.3</v>
      </c>
      <c r="CE3" t="s">
        <v>59</v>
      </c>
    </row>
    <row r="4" spans="1:83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40">
        <v>3197.12</v>
      </c>
      <c r="CE4" t="s">
        <v>59</v>
      </c>
    </row>
    <row r="5" spans="1:83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40">
        <v>70600</v>
      </c>
      <c r="CE5" t="s">
        <v>59</v>
      </c>
    </row>
    <row r="6" spans="1:83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t="s">
        <v>59</v>
      </c>
    </row>
    <row r="7" spans="1:83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t="s">
        <v>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E7"/>
  <sheetViews>
    <sheetView zoomScale="130" zoomScaleNormal="13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0.88671875" customWidth="1"/>
    <col min="11" max="22" width="9" hidden="1" customWidth="1"/>
    <col min="28" max="28" width="10.5546875" customWidth="1"/>
    <col min="30" max="30" width="9.44140625" customWidth="1"/>
    <col min="32" max="33" width="9.33203125" customWidth="1"/>
    <col min="35" max="36" width="9.33203125" customWidth="1"/>
    <col min="38" max="38" width="9.33203125" customWidth="1"/>
    <col min="40" max="41" width="9.33203125" customWidth="1"/>
    <col min="42" max="42" width="12.5546875" customWidth="1"/>
    <col min="43" max="51" width="9.33203125" customWidth="1"/>
    <col min="53" max="54" width="9.33203125" customWidth="1"/>
    <col min="56" max="72" width="9.33203125" customWidth="1"/>
    <col min="74" max="74" width="11.33203125" customWidth="1"/>
    <col min="82" max="82" width="9.33203125" bestFit="1" customWidth="1"/>
  </cols>
  <sheetData>
    <row r="1" spans="1:83">
      <c r="C1" t="s">
        <v>12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40">
        <v>530.97</v>
      </c>
      <c r="CE3" t="s">
        <v>60</v>
      </c>
    </row>
    <row r="4" spans="1:83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40">
        <v>2450.2199999999998</v>
      </c>
      <c r="CE4" t="s">
        <v>60</v>
      </c>
    </row>
    <row r="5" spans="1:83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t="s">
        <v>60</v>
      </c>
    </row>
    <row r="6" spans="1:83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40">
        <v>180</v>
      </c>
      <c r="CE6" t="s">
        <v>60</v>
      </c>
    </row>
    <row r="7" spans="1:83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t="s">
        <v>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E16"/>
  <sheetViews>
    <sheetView zoomScale="140" zoomScaleNormal="14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4.6640625" customWidth="1"/>
    <col min="10" max="22" width="9" hidden="1" customWidth="1"/>
    <col min="25" max="25" width="11.5546875" customWidth="1"/>
    <col min="29" max="29" width="9.33203125" customWidth="1"/>
    <col min="30" max="30" width="9.6640625" customWidth="1"/>
    <col min="31" max="31" width="11.6640625" customWidth="1"/>
    <col min="32" max="32" width="9.33203125" customWidth="1"/>
    <col min="35" max="36" width="9.33203125" customWidth="1"/>
    <col min="38" max="39" width="9.33203125" customWidth="1"/>
    <col min="40" max="40" width="10.44140625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10.88671875" customWidth="1"/>
    <col min="78" max="80" width="9.33203125" bestFit="1" customWidth="1"/>
    <col min="81" max="81" width="10.44140625" bestFit="1" customWidth="1"/>
    <col min="82" max="82" width="9.33203125" bestFit="1" customWidth="1"/>
  </cols>
  <sheetData>
    <row r="1" spans="1:83">
      <c r="C1" t="s">
        <v>13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40">
        <v>540.24</v>
      </c>
      <c r="CE3" t="s">
        <v>61</v>
      </c>
    </row>
    <row r="4" spans="1:83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40">
        <v>3900</v>
      </c>
      <c r="CE4" t="s">
        <v>61</v>
      </c>
    </row>
    <row r="5" spans="1:83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55">
        <v>70800</v>
      </c>
      <c r="CE5" t="s">
        <v>61</v>
      </c>
    </row>
    <row r="6" spans="1:83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40">
        <v>530.4</v>
      </c>
      <c r="CE6" t="s">
        <v>61</v>
      </c>
    </row>
    <row r="7" spans="1:83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t="s">
        <v>61</v>
      </c>
    </row>
    <row r="9" spans="1:83">
      <c r="AE9" s="4"/>
    </row>
    <row r="10" spans="1:83">
      <c r="AE10" s="4"/>
    </row>
    <row r="11" spans="1:83">
      <c r="AE11" s="38"/>
    </row>
    <row r="12" spans="1:83">
      <c r="AE12" s="4"/>
    </row>
    <row r="13" spans="1:83">
      <c r="R13" s="7"/>
      <c r="AE13" s="4"/>
    </row>
    <row r="14" spans="1:83">
      <c r="R14" s="7"/>
    </row>
    <row r="15" spans="1:83">
      <c r="R15" s="7"/>
    </row>
    <row r="16" spans="1:83">
      <c r="R16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E14"/>
  <sheetViews>
    <sheetView zoomScale="130" zoomScaleNormal="13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33203125" customWidth="1"/>
    <col min="31" max="31" width="10.5546875" customWidth="1"/>
    <col min="32" max="33" width="9.33203125" customWidth="1"/>
    <col min="36" max="36" width="9.33203125" customWidth="1"/>
    <col min="38" max="38" width="9.33203125" customWidth="1"/>
    <col min="40" max="40" width="11" customWidth="1"/>
    <col min="41" max="51" width="9.33203125" customWidth="1"/>
    <col min="53" max="54" width="9.33203125" customWidth="1"/>
    <col min="56" max="66" width="9.33203125" customWidth="1"/>
    <col min="68" max="72" width="9.33203125" customWidth="1"/>
    <col min="74" max="74" width="11.33203125" customWidth="1"/>
    <col min="79" max="79" width="10.44140625" customWidth="1"/>
    <col min="81" max="81" width="10.44140625" bestFit="1" customWidth="1"/>
    <col min="82" max="82" width="9.33203125" bestFit="1" customWidth="1"/>
  </cols>
  <sheetData>
    <row r="1" spans="1:83">
      <c r="C1" t="s">
        <v>14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40">
        <v>459.25</v>
      </c>
      <c r="CE3" t="s">
        <v>62</v>
      </c>
    </row>
    <row r="4" spans="1:83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40">
        <v>3700</v>
      </c>
      <c r="CE4" t="s">
        <v>62</v>
      </c>
    </row>
    <row r="5" spans="1:83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t="s">
        <v>62</v>
      </c>
    </row>
    <row r="6" spans="1:83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t="s">
        <v>62</v>
      </c>
    </row>
    <row r="7" spans="1:83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t="s">
        <v>62</v>
      </c>
    </row>
    <row r="9" spans="1:83">
      <c r="T9" s="7"/>
    </row>
    <row r="10" spans="1:83">
      <c r="T10" s="7"/>
    </row>
    <row r="11" spans="1:83">
      <c r="T11" s="7"/>
      <c r="BO11" s="3"/>
      <c r="BP11" s="17"/>
    </row>
    <row r="12" spans="1:83">
      <c r="T12" s="7"/>
      <c r="BO12" s="3"/>
      <c r="BP12" s="17"/>
    </row>
    <row r="13" spans="1:83">
      <c r="BO13" s="3"/>
      <c r="BP13" s="17"/>
    </row>
    <row r="14" spans="1:83">
      <c r="BO14" s="3"/>
      <c r="BP1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E17"/>
  <sheetViews>
    <sheetView zoomScale="130" zoomScaleNormal="130" workbookViewId="0">
      <pane xSplit="1" topLeftCell="CA1" activePane="topRight" state="frozen"/>
      <selection pane="topRight" activeCell="A3" sqref="A3:CE8"/>
    </sheetView>
  </sheetViews>
  <sheetFormatPr defaultColWidth="9" defaultRowHeight="14.4"/>
  <cols>
    <col min="1" max="1" width="31.6640625" customWidth="1"/>
    <col min="14" max="14" width="9.5546875" customWidth="1"/>
    <col min="19" max="19" width="9.5546875" customWidth="1"/>
    <col min="22" max="22" width="9.88671875" customWidth="1"/>
    <col min="31" max="31" width="9.5546875" customWidth="1"/>
    <col min="40" max="40" width="9.109375" customWidth="1"/>
    <col min="76" max="76" width="10.88671875" customWidth="1"/>
    <col min="81" max="81" width="10.44140625" bestFit="1" customWidth="1"/>
    <col min="82" max="82" width="9.33203125" bestFit="1" customWidth="1"/>
  </cols>
  <sheetData>
    <row r="1" spans="1:83">
      <c r="C1" t="s">
        <v>15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40">
        <v>700.1</v>
      </c>
      <c r="CE3" t="s">
        <v>63</v>
      </c>
    </row>
    <row r="4" spans="1:83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40">
        <v>3800</v>
      </c>
      <c r="CE4" t="s">
        <v>63</v>
      </c>
    </row>
    <row r="5" spans="1:83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40">
        <v>75850</v>
      </c>
      <c r="CE5" t="s">
        <v>63</v>
      </c>
    </row>
    <row r="6" spans="1:83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t="s">
        <v>63</v>
      </c>
    </row>
    <row r="7" spans="1:83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t="s">
        <v>63</v>
      </c>
    </row>
    <row r="9" spans="1:83">
      <c r="AF9" s="4"/>
    </row>
    <row r="10" spans="1:83">
      <c r="AF10" s="4"/>
    </row>
    <row r="11" spans="1:83">
      <c r="B11" s="4">
        <v>24300</v>
      </c>
      <c r="AF11" s="4"/>
    </row>
    <row r="12" spans="1:83">
      <c r="B12" s="4">
        <v>1495</v>
      </c>
      <c r="AF12" s="4"/>
    </row>
    <row r="13" spans="1:83">
      <c r="B13" s="4">
        <v>425</v>
      </c>
      <c r="AF13" s="4"/>
    </row>
    <row r="14" spans="1:83">
      <c r="B14" s="4">
        <v>112.5</v>
      </c>
    </row>
    <row r="15" spans="1:83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E13"/>
  <sheetViews>
    <sheetView zoomScale="120" zoomScaleNormal="120" workbookViewId="0">
      <pane xSplit="1" topLeftCell="BY1" activePane="topRight" state="frozen"/>
      <selection pane="topRight" activeCell="A3" sqref="A3:CE8"/>
    </sheetView>
  </sheetViews>
  <sheetFormatPr defaultColWidth="9" defaultRowHeight="15" customHeight="1"/>
  <cols>
    <col min="1" max="1" width="35.88671875" customWidth="1"/>
    <col min="22" max="22" width="10" customWidth="1"/>
    <col min="31" max="31" width="11" customWidth="1"/>
    <col min="40" max="40" width="9.109375" customWidth="1"/>
    <col min="74" max="74" width="11.44140625" customWidth="1"/>
    <col min="81" max="81" width="10.33203125" bestFit="1" customWidth="1"/>
    <col min="82" max="82" width="9.109375" bestFit="1" customWidth="1"/>
  </cols>
  <sheetData>
    <row r="1" spans="1:83" ht="15" customHeight="1">
      <c r="C1" t="s">
        <v>16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40">
        <v>659.14</v>
      </c>
      <c r="CE3" t="s">
        <v>64</v>
      </c>
    </row>
    <row r="4" spans="1:83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40">
        <v>4900</v>
      </c>
      <c r="CE4" t="s">
        <v>64</v>
      </c>
    </row>
    <row r="5" spans="1:83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40">
        <v>76500</v>
      </c>
      <c r="CE5" t="s">
        <v>64</v>
      </c>
    </row>
    <row r="6" spans="1:83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t="s">
        <v>64</v>
      </c>
    </row>
    <row r="7" spans="1:83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t="s">
        <v>64</v>
      </c>
    </row>
    <row r="9" spans="1:83" ht="15" customHeight="1">
      <c r="AD9" s="4"/>
    </row>
    <row r="10" spans="1:83" ht="15" customHeight="1">
      <c r="AD10" s="4"/>
      <c r="AE10" s="44"/>
    </row>
    <row r="11" spans="1:83" ht="15" customHeight="1">
      <c r="AD11" s="35"/>
      <c r="AE11" s="44"/>
    </row>
    <row r="12" spans="1:83" ht="15" customHeight="1">
      <c r="AD12" s="4"/>
      <c r="AE12" s="44"/>
    </row>
    <row r="13" spans="1:83" ht="15" customHeight="1">
      <c r="AD13" s="4"/>
      <c r="AE13" s="4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E8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2" customWidth="1"/>
    <col min="31" max="31" width="12.88671875" customWidth="1"/>
    <col min="40" max="40" width="9.88671875" customWidth="1"/>
    <col min="59" max="59" width="10.33203125" customWidth="1"/>
    <col min="75" max="75" width="10.33203125" customWidth="1"/>
    <col min="81" max="81" width="10.33203125" bestFit="1" customWidth="1"/>
    <col min="82" max="82" width="9.109375" bestFit="1" customWidth="1"/>
  </cols>
  <sheetData>
    <row r="1" spans="1:83">
      <c r="C1" t="s">
        <v>17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40">
        <v>547.55999999999995</v>
      </c>
      <c r="CE3" t="s">
        <v>65</v>
      </c>
    </row>
    <row r="4" spans="1:83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>
        <v>3164.15</v>
      </c>
      <c r="CE4" t="s">
        <v>65</v>
      </c>
    </row>
    <row r="5" spans="1:83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t="s">
        <v>65</v>
      </c>
    </row>
    <row r="6" spans="1:83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40">
        <v>550</v>
      </c>
      <c r="CE6" t="s">
        <v>65</v>
      </c>
    </row>
    <row r="7" spans="1:83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40">
        <v>600</v>
      </c>
      <c r="CE7" t="s">
        <v>65</v>
      </c>
    </row>
    <row r="8" spans="1:83">
      <c r="BV8" s="13"/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E13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5" customHeight="1"/>
  <cols>
    <col min="1" max="1" width="36.6640625" customWidth="1"/>
    <col min="22" max="22" width="10" customWidth="1"/>
    <col min="31" max="31" width="9" customWidth="1"/>
    <col min="40" max="40" width="9" customWidth="1"/>
    <col min="74" max="74" width="10.88671875" customWidth="1"/>
    <col min="76" max="76" width="12.44140625" customWidth="1"/>
  </cols>
  <sheetData>
    <row r="1" spans="1:83" ht="15" customHeight="1">
      <c r="C1" t="s">
        <v>18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40">
        <v>698.57</v>
      </c>
      <c r="CE3" t="s">
        <v>66</v>
      </c>
    </row>
    <row r="4" spans="1:83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40">
        <v>2850</v>
      </c>
      <c r="CE4" t="s">
        <v>66</v>
      </c>
    </row>
    <row r="5" spans="1:83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t="s">
        <v>66</v>
      </c>
    </row>
    <row r="6" spans="1:83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40">
        <v>178.21</v>
      </c>
      <c r="CE6" t="s">
        <v>66</v>
      </c>
    </row>
    <row r="7" spans="1:83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t="s">
        <v>66</v>
      </c>
    </row>
    <row r="9" spans="1:83" ht="15" customHeight="1">
      <c r="AF9" s="4"/>
    </row>
    <row r="10" spans="1:83" ht="15" customHeight="1">
      <c r="AF10" s="4"/>
    </row>
    <row r="11" spans="1:83" ht="15" customHeight="1">
      <c r="AF11" s="4"/>
    </row>
    <row r="12" spans="1:83" ht="15" customHeight="1">
      <c r="AF12" s="4"/>
    </row>
    <row r="13" spans="1:83" ht="15" customHeight="1">
      <c r="AF13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2.5546875" customWidth="1"/>
    <col min="31" max="31" width="11" customWidth="1"/>
    <col min="40" max="40" width="10.88671875" customWidth="1"/>
    <col min="73" max="73" width="11.33203125" customWidth="1"/>
    <col min="74" max="74" width="10.88671875" customWidth="1"/>
    <col min="81" max="81" width="10.33203125" bestFit="1" customWidth="1"/>
    <col min="82" max="82" width="9.109375" bestFit="1" customWidth="1"/>
  </cols>
  <sheetData>
    <row r="1" spans="1:83">
      <c r="C1" t="s">
        <v>19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40">
        <v>577.29999999999995</v>
      </c>
      <c r="CE3" t="s">
        <v>67</v>
      </c>
    </row>
    <row r="4" spans="1:83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40">
        <v>4580.25</v>
      </c>
      <c r="CE4" t="s">
        <v>67</v>
      </c>
    </row>
    <row r="5" spans="1:83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t="s">
        <v>67</v>
      </c>
    </row>
    <row r="6" spans="1:83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40">
        <v>400</v>
      </c>
      <c r="CE6" t="s">
        <v>67</v>
      </c>
    </row>
    <row r="7" spans="1:83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t="s">
        <v>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E9"/>
  <sheetViews>
    <sheetView zoomScale="120" zoomScaleNormal="120" workbookViewId="0">
      <pane xSplit="1" topLeftCell="BY1" activePane="topRight" state="frozen"/>
      <selection pane="topRight" activeCell="A3" sqref="A3:CE8"/>
    </sheetView>
  </sheetViews>
  <sheetFormatPr defaultColWidth="9" defaultRowHeight="14.4"/>
  <cols>
    <col min="1" max="1" width="29.6640625" customWidth="1"/>
    <col min="30" max="30" width="9.6640625" customWidth="1"/>
    <col min="31" max="31" width="9.5546875" customWidth="1"/>
    <col min="40" max="40" width="10.44140625" customWidth="1"/>
    <col min="53" max="53" width="13.44140625" customWidth="1"/>
    <col min="73" max="73" width="10.33203125" customWidth="1"/>
    <col min="74" max="74" width="9.109375" customWidth="1"/>
    <col min="76" max="76" width="12.44140625" customWidth="1"/>
    <col min="79" max="79" width="10.33203125" customWidth="1"/>
  </cols>
  <sheetData>
    <row r="1" spans="1:83">
      <c r="C1" t="s">
        <v>20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40">
        <v>620.13</v>
      </c>
      <c r="CE3" t="s">
        <v>68</v>
      </c>
    </row>
    <row r="4" spans="1:83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40">
        <v>4095.1</v>
      </c>
      <c r="CE4" t="s">
        <v>68</v>
      </c>
    </row>
    <row r="5" spans="1:83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t="s">
        <v>68</v>
      </c>
    </row>
    <row r="6" spans="1:83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40">
        <v>528.6</v>
      </c>
      <c r="CE6" t="s">
        <v>68</v>
      </c>
    </row>
    <row r="7" spans="1:83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t="s">
        <v>68</v>
      </c>
    </row>
    <row r="9" spans="1:83">
      <c r="AD9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E7"/>
  <sheetViews>
    <sheetView zoomScale="120" zoomScaleNormal="120" workbookViewId="0">
      <pane xSplit="1" topLeftCell="BZ1" activePane="topRight" state="frozen"/>
      <selection pane="topRight" activeCell="CD7" sqref="CD7"/>
    </sheetView>
  </sheetViews>
  <sheetFormatPr defaultColWidth="9" defaultRowHeight="14.4"/>
  <cols>
    <col min="1" max="1" width="29.88671875" customWidth="1"/>
    <col min="22" max="22" width="10" customWidth="1"/>
    <col min="29" max="30" width="10.33203125" customWidth="1"/>
    <col min="31" max="31" width="10" customWidth="1"/>
    <col min="40" max="40" width="10.6640625" customWidth="1"/>
    <col min="74" max="74" width="9.33203125" customWidth="1"/>
    <col min="76" max="76" width="12.109375" customWidth="1"/>
    <col min="81" max="82" width="10.33203125" bestFit="1" customWidth="1"/>
  </cols>
  <sheetData>
    <row r="1" spans="1:83">
      <c r="C1" t="s">
        <v>21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40">
        <v>630.24</v>
      </c>
      <c r="CE3" t="s">
        <v>69</v>
      </c>
    </row>
    <row r="4" spans="1:83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40">
        <v>4970.3100000000004</v>
      </c>
      <c r="CE4" t="s">
        <v>69</v>
      </c>
    </row>
    <row r="5" spans="1:83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40">
        <v>70000</v>
      </c>
      <c r="CE5" t="s">
        <v>69</v>
      </c>
    </row>
    <row r="6" spans="1:83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t="s">
        <v>69</v>
      </c>
    </row>
    <row r="7" spans="1:83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425.7</v>
      </c>
      <c r="CE7" t="s">
        <v>69</v>
      </c>
    </row>
  </sheetData>
  <pageMargins left="0.7" right="0.7" top="0.75" bottom="0.75" header="0.3" footer="0.3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5" customWidth="1"/>
    <col min="31" max="31" width="10.33203125" customWidth="1"/>
    <col min="40" max="40" width="10.6640625" customWidth="1"/>
    <col min="62" max="62" width="10.33203125" customWidth="1"/>
    <col min="74" max="74" width="9.33203125" customWidth="1"/>
    <col min="81" max="81" width="10.33203125" bestFit="1" customWidth="1"/>
    <col min="82" max="82" width="11.33203125" bestFit="1" customWidth="1"/>
  </cols>
  <sheetData>
    <row r="1" spans="1:83">
      <c r="C1" t="s">
        <v>22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t="s">
        <v>44</v>
      </c>
    </row>
    <row r="3" spans="1:83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40">
        <v>668.4</v>
      </c>
      <c r="CE3" t="s">
        <v>70</v>
      </c>
    </row>
    <row r="4" spans="1:83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40">
        <v>3685.41</v>
      </c>
      <c r="CE4" t="s">
        <v>70</v>
      </c>
    </row>
    <row r="5" spans="1:83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40">
        <v>75800</v>
      </c>
      <c r="CE5" t="s">
        <v>70</v>
      </c>
    </row>
    <row r="6" spans="1:83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t="s">
        <v>70</v>
      </c>
    </row>
    <row r="7" spans="1:83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t="s">
        <v>70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E2:CE7"/>
  <sheetViews>
    <sheetView workbookViewId="0">
      <selection activeCell="A3" sqref="A3"/>
    </sheetView>
  </sheetViews>
  <sheetFormatPr defaultColWidth="9" defaultRowHeight="14.4"/>
  <sheetData>
    <row r="2" spans="83:83">
      <c r="CE2" t="s">
        <v>44</v>
      </c>
    </row>
    <row r="3" spans="83:83">
      <c r="CE3" t="s">
        <v>52</v>
      </c>
    </row>
    <row r="4" spans="83:83">
      <c r="CE4" t="s">
        <v>53</v>
      </c>
    </row>
    <row r="5" spans="83:83">
      <c r="CE5" t="s">
        <v>54</v>
      </c>
    </row>
    <row r="6" spans="83:83">
      <c r="CE6" t="s">
        <v>55</v>
      </c>
    </row>
    <row r="7" spans="83:83">
      <c r="CE7" t="s">
        <v>71</v>
      </c>
    </row>
  </sheetData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E7"/>
  <sheetViews>
    <sheetView zoomScale="120" zoomScaleNormal="12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0.88671875" customWidth="1"/>
    <col min="31" max="31" width="11.33203125" customWidth="1"/>
    <col min="38" max="38" width="10.33203125" customWidth="1"/>
    <col min="40" max="40" width="10.33203125" customWidth="1"/>
    <col min="72" max="72" width="10.33203125" customWidth="1"/>
    <col min="74" max="74" width="11.44140625" customWidth="1"/>
    <col min="76" max="76" width="10.5546875" customWidth="1"/>
    <col min="82" max="82" width="9.109375" bestFit="1" customWidth="1"/>
  </cols>
  <sheetData>
    <row r="1" spans="1:83">
      <c r="C1" t="s">
        <v>23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t="s">
        <v>72</v>
      </c>
    </row>
    <row r="4" spans="1:83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t="s">
        <v>72</v>
      </c>
    </row>
    <row r="5" spans="1:83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t="s">
        <v>72</v>
      </c>
    </row>
    <row r="6" spans="1:83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t="s">
        <v>72</v>
      </c>
    </row>
    <row r="7" spans="1:83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t="s">
        <v>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E9"/>
  <sheetViews>
    <sheetView zoomScale="120" zoomScaleNormal="120" workbookViewId="0">
      <pane xSplit="1" topLeftCell="BY1" activePane="topRight" state="frozen"/>
      <selection pane="topRight" activeCell="A3" sqref="A3:CE8"/>
    </sheetView>
  </sheetViews>
  <sheetFormatPr defaultColWidth="9" defaultRowHeight="14.4"/>
  <cols>
    <col min="1" max="1" width="31.6640625" customWidth="1"/>
    <col min="31" max="31" width="11.5546875" customWidth="1"/>
    <col min="40" max="40" width="9.109375" customWidth="1"/>
    <col min="74" max="74" width="9.33203125" customWidth="1"/>
    <col min="79" max="79" width="10.33203125" customWidth="1"/>
    <col min="81" max="81" width="10.33203125" bestFit="1" customWidth="1"/>
    <col min="82" max="82" width="9.109375" bestFit="1" customWidth="1"/>
  </cols>
  <sheetData>
    <row r="1" spans="1:83">
      <c r="C1" t="s">
        <v>24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40">
        <v>625.04</v>
      </c>
      <c r="CE3" t="s">
        <v>73</v>
      </c>
    </row>
    <row r="4" spans="1:83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40">
        <v>4587.2</v>
      </c>
      <c r="CE4" t="s">
        <v>73</v>
      </c>
    </row>
    <row r="5" spans="1:83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55">
        <v>70600</v>
      </c>
      <c r="CE5" t="s">
        <v>73</v>
      </c>
    </row>
    <row r="6" spans="1:83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40">
        <v>405</v>
      </c>
      <c r="CE6" t="s">
        <v>73</v>
      </c>
    </row>
    <row r="7" spans="1:83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t="s">
        <v>73</v>
      </c>
    </row>
    <row r="8" spans="1:83">
      <c r="P8" s="5"/>
      <c r="AB8" s="4"/>
    </row>
    <row r="9" spans="1:83">
      <c r="P9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6640625" customWidth="1"/>
    <col min="31" max="31" width="12.44140625" customWidth="1"/>
    <col min="32" max="32" width="11.44140625" customWidth="1"/>
    <col min="64" max="64" width="10.33203125" customWidth="1"/>
    <col min="73" max="73" width="11.33203125" customWidth="1"/>
    <col min="81" max="81" width="10.33203125" bestFit="1" customWidth="1"/>
    <col min="82" max="82" width="9.109375" bestFit="1" customWidth="1"/>
  </cols>
  <sheetData>
    <row r="1" spans="1:83">
      <c r="C1" t="s">
        <v>25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40">
        <v>550</v>
      </c>
      <c r="CE3" t="s">
        <v>74</v>
      </c>
    </row>
    <row r="4" spans="1:83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40">
        <v>3769.35</v>
      </c>
      <c r="CE4" t="s">
        <v>74</v>
      </c>
    </row>
    <row r="5" spans="1:83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t="s">
        <v>74</v>
      </c>
    </row>
    <row r="6" spans="1:83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t="s">
        <v>74</v>
      </c>
    </row>
    <row r="7" spans="1:83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t="s">
        <v>74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2.88671875" customWidth="1"/>
    <col min="22" max="22" width="10" customWidth="1"/>
    <col min="31" max="31" width="9.109375" customWidth="1"/>
    <col min="40" max="40" width="10" customWidth="1"/>
    <col min="77" max="77" width="10.33203125" customWidth="1"/>
    <col min="82" max="82" width="9.109375" bestFit="1" customWidth="1"/>
  </cols>
  <sheetData>
    <row r="1" spans="1:83">
      <c r="C1" t="s">
        <v>26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40">
        <v>720.05</v>
      </c>
      <c r="CE3" t="s">
        <v>75</v>
      </c>
    </row>
    <row r="4" spans="1:83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40">
        <v>3600</v>
      </c>
      <c r="CE4" t="s">
        <v>75</v>
      </c>
    </row>
    <row r="5" spans="1:83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40">
        <v>73200</v>
      </c>
      <c r="CE5" t="s">
        <v>75</v>
      </c>
    </row>
    <row r="6" spans="1:83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t="s">
        <v>75</v>
      </c>
    </row>
    <row r="7" spans="1:83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t="s">
        <v>75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E7"/>
  <sheetViews>
    <sheetView zoomScale="130" zoomScaleNormal="130" workbookViewId="0">
      <pane xSplit="1" topLeftCell="CA1" activePane="topRight" state="frozen"/>
      <selection pane="topRight" activeCell="A3" sqref="A3:CE8"/>
    </sheetView>
  </sheetViews>
  <sheetFormatPr defaultColWidth="9" defaultRowHeight="14.4"/>
  <cols>
    <col min="1" max="1" width="33" customWidth="1"/>
    <col min="24" max="24" width="10.5546875" customWidth="1"/>
    <col min="28" max="29" width="9.33203125" customWidth="1"/>
    <col min="30" max="30" width="9.44140625" customWidth="1"/>
    <col min="31" max="31" width="11.109375" customWidth="1"/>
    <col min="32" max="32" width="9.33203125" customWidth="1"/>
    <col min="35" max="36" width="9.33203125" customWidth="1"/>
    <col min="38" max="38" width="10.44140625" customWidth="1"/>
    <col min="40" max="40" width="9" customWidth="1"/>
    <col min="41" max="41" width="9.33203125" customWidth="1"/>
    <col min="43" max="51" width="9.33203125" customWidth="1"/>
    <col min="53" max="54" width="9.33203125" customWidth="1"/>
    <col min="56" max="66" width="9.33203125" customWidth="1"/>
    <col min="68" max="72" width="9.33203125" customWidth="1"/>
    <col min="74" max="74" width="9.33203125" customWidth="1"/>
    <col min="77" max="77" width="10.44140625" customWidth="1"/>
  </cols>
  <sheetData>
    <row r="1" spans="1:83">
      <c r="C1" t="s">
        <v>27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40">
        <v>508.36</v>
      </c>
      <c r="CE3" t="s">
        <v>76</v>
      </c>
    </row>
    <row r="4" spans="1:83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40">
        <v>4135.04</v>
      </c>
      <c r="CE4" t="s">
        <v>76</v>
      </c>
    </row>
    <row r="5" spans="1:83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t="s">
        <v>76</v>
      </c>
    </row>
    <row r="6" spans="1:83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40">
        <v>385</v>
      </c>
      <c r="CE6" t="s">
        <v>76</v>
      </c>
    </row>
    <row r="7" spans="1:83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t="s">
        <v>76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E9"/>
  <sheetViews>
    <sheetView zoomScale="120" zoomScaleNormal="120" workbookViewId="0">
      <pane xSplit="1" topLeftCell="BY1" activePane="topRight" state="frozen"/>
      <selection pane="topRight" activeCell="A3" sqref="A3:CE8"/>
    </sheetView>
  </sheetViews>
  <sheetFormatPr defaultColWidth="9" defaultRowHeight="14.4"/>
  <cols>
    <col min="1" max="1" width="28.6640625" customWidth="1"/>
    <col min="19" max="19" width="11.5546875" customWidth="1"/>
    <col min="30" max="31" width="11.88671875" customWidth="1"/>
    <col min="32" max="32" width="10.5546875" customWidth="1"/>
    <col min="40" max="40" width="9.33203125" customWidth="1"/>
    <col min="81" max="81" width="10.33203125" bestFit="1" customWidth="1"/>
    <col min="82" max="82" width="9.109375" bestFit="1" customWidth="1"/>
  </cols>
  <sheetData>
    <row r="1" spans="1:83">
      <c r="C1" t="s">
        <v>28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40">
        <v>510.36</v>
      </c>
      <c r="CE3" t="s">
        <v>77</v>
      </c>
    </row>
    <row r="4" spans="1:83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40">
        <v>4190.17</v>
      </c>
      <c r="CE4" t="s">
        <v>77</v>
      </c>
    </row>
    <row r="5" spans="1:83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t="s">
        <v>77</v>
      </c>
    </row>
    <row r="6" spans="1:83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40">
        <v>430</v>
      </c>
      <c r="CE6" t="s">
        <v>77</v>
      </c>
    </row>
    <row r="7" spans="1:83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t="s">
        <v>77</v>
      </c>
    </row>
    <row r="9" spans="1:83">
      <c r="AB9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3.6640625" customWidth="1"/>
    <col min="22" max="22" width="10" customWidth="1"/>
    <col min="24" max="24" width="9.5546875" customWidth="1"/>
    <col min="30" max="30" width="11.33203125" customWidth="1"/>
    <col min="31" max="31" width="11.109375" customWidth="1"/>
    <col min="81" max="81" width="10.33203125" bestFit="1" customWidth="1"/>
    <col min="82" max="82" width="9.109375" bestFit="1" customWidth="1"/>
  </cols>
  <sheetData>
    <row r="1" spans="1:83">
      <c r="C1" t="s">
        <v>29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40">
        <v>620</v>
      </c>
      <c r="CE3" t="s">
        <v>78</v>
      </c>
    </row>
    <row r="4" spans="1:83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40">
        <v>1697.2</v>
      </c>
      <c r="CE4" t="s">
        <v>78</v>
      </c>
    </row>
    <row r="5" spans="1:83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40">
        <v>70600</v>
      </c>
      <c r="CE5" t="s">
        <v>78</v>
      </c>
    </row>
    <row r="6" spans="1:83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t="s">
        <v>78</v>
      </c>
    </row>
    <row r="7" spans="1:83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s="19">
        <v>1045</v>
      </c>
      <c r="CE7" t="s">
        <v>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E7"/>
  <sheetViews>
    <sheetView zoomScale="120" zoomScaleNormal="120" workbookViewId="0">
      <pane xSplit="1" topLeftCell="CA1" activePane="topRight" state="frozen"/>
      <selection pane="topRight" activeCell="A3" sqref="A3:CE8"/>
    </sheetView>
  </sheetViews>
  <sheetFormatPr defaultColWidth="9" defaultRowHeight="14.4"/>
  <cols>
    <col min="1" max="1" width="31.5546875" customWidth="1"/>
    <col min="30" max="32" width="12.6640625" customWidth="1"/>
    <col min="33" max="33" width="9.5546875" customWidth="1"/>
    <col min="40" max="40" width="11" customWidth="1"/>
    <col min="73" max="73" width="11.33203125" customWidth="1"/>
    <col min="79" max="79" width="10.33203125" customWidth="1"/>
  </cols>
  <sheetData>
    <row r="1" spans="1:83">
      <c r="C1" t="s">
        <v>30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40">
        <v>510.1</v>
      </c>
      <c r="CE3" t="s">
        <v>79</v>
      </c>
    </row>
    <row r="4" spans="1:83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40">
        <v>4930.8500000000004</v>
      </c>
      <c r="CE4" t="s">
        <v>79</v>
      </c>
    </row>
    <row r="5" spans="1:83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t="s">
        <v>79</v>
      </c>
    </row>
    <row r="6" spans="1:83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40">
        <v>655.47</v>
      </c>
      <c r="CE6" t="s">
        <v>79</v>
      </c>
    </row>
    <row r="7" spans="1:83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t="s">
        <v>79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E16"/>
  <sheetViews>
    <sheetView zoomScale="120" zoomScaleNormal="120" workbookViewId="0">
      <pane xSplit="1" topLeftCell="CA1" activePane="topRight" state="frozen"/>
      <selection pane="topRight" activeCell="A3" sqref="A3:CE8"/>
    </sheetView>
  </sheetViews>
  <sheetFormatPr defaultColWidth="9" defaultRowHeight="14.4"/>
  <cols>
    <col min="1" max="1" width="34.88671875" customWidth="1"/>
    <col min="26" max="26" width="9.5546875" customWidth="1"/>
    <col min="31" max="31" width="9.44140625" customWidth="1"/>
    <col min="40" max="40" width="10.109375" customWidth="1"/>
    <col min="81" max="81" width="10.33203125" bestFit="1" customWidth="1"/>
    <col min="82" max="82" width="9.109375" bestFit="1" customWidth="1"/>
  </cols>
  <sheetData>
    <row r="1" spans="1:83">
      <c r="C1" t="s">
        <v>31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40">
        <v>660</v>
      </c>
      <c r="CE3" t="s">
        <v>80</v>
      </c>
    </row>
    <row r="4" spans="1:83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40">
        <v>3174.06</v>
      </c>
      <c r="CE4" t="s">
        <v>80</v>
      </c>
    </row>
    <row r="5" spans="1:83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t="s">
        <v>80</v>
      </c>
    </row>
    <row r="6" spans="1:83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40">
        <v>452.64</v>
      </c>
      <c r="CE6" t="s">
        <v>80</v>
      </c>
    </row>
    <row r="7" spans="1:83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t="s">
        <v>80</v>
      </c>
    </row>
    <row r="11" spans="1:83">
      <c r="AA11" s="13"/>
    </row>
    <row r="12" spans="1:83">
      <c r="AA12" s="13"/>
    </row>
    <row r="13" spans="1:83">
      <c r="AA13" s="13"/>
    </row>
    <row r="14" spans="1:83">
      <c r="AA14" s="13"/>
    </row>
    <row r="15" spans="1:83">
      <c r="AA15" s="13"/>
    </row>
    <row r="16" spans="1:83">
      <c r="AA16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E7"/>
  <sheetViews>
    <sheetView zoomScale="120" zoomScaleNormal="12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7.5546875" customWidth="1"/>
    <col min="31" max="31" width="11.33203125" customWidth="1"/>
    <col min="38" max="38" width="10.33203125" customWidth="1"/>
    <col min="40" max="40" width="9.109375" customWidth="1"/>
    <col min="73" max="73" width="11.33203125" customWidth="1"/>
    <col min="81" max="81" width="10.33203125" bestFit="1" customWidth="1"/>
    <col min="82" max="82" width="9.109375" bestFit="1" customWidth="1"/>
  </cols>
  <sheetData>
    <row r="1" spans="1:83">
      <c r="C1" t="s">
        <v>32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40">
        <v>530</v>
      </c>
      <c r="CE3" t="s">
        <v>81</v>
      </c>
    </row>
    <row r="4" spans="1:83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40">
        <v>3679.12</v>
      </c>
      <c r="CE4" t="s">
        <v>81</v>
      </c>
    </row>
    <row r="5" spans="1:83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t="s">
        <v>81</v>
      </c>
    </row>
    <row r="6" spans="1:83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47">
        <v>380</v>
      </c>
      <c r="CE6" t="s">
        <v>81</v>
      </c>
    </row>
    <row r="7" spans="1:83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t="s">
        <v>81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5.44140625" customWidth="1"/>
    <col min="29" max="30" width="12.44140625" customWidth="1"/>
    <col min="31" max="31" width="13.44140625" customWidth="1"/>
    <col min="38" max="38" width="10.33203125" customWidth="1"/>
    <col min="40" max="40" width="10.44140625" customWidth="1"/>
    <col min="73" max="73" width="11.33203125" customWidth="1"/>
    <col min="81" max="81" width="10.33203125" bestFit="1" customWidth="1"/>
    <col min="82" max="82" width="9.109375" bestFit="1" customWidth="1"/>
  </cols>
  <sheetData>
    <row r="1" spans="1:83">
      <c r="C1" t="s">
        <v>33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 t="s">
        <v>82</v>
      </c>
    </row>
    <row r="4" spans="1:83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40">
        <v>3156.14</v>
      </c>
      <c r="CE4" t="s">
        <v>82</v>
      </c>
    </row>
    <row r="5" spans="1:83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55">
        <v>74500</v>
      </c>
      <c r="CE5" t="s">
        <v>82</v>
      </c>
    </row>
    <row r="6" spans="1:83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40">
        <v>260</v>
      </c>
      <c r="CE6" t="s">
        <v>82</v>
      </c>
    </row>
    <row r="7" spans="1:83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40">
        <v>1300</v>
      </c>
      <c r="CE7" t="s">
        <v>82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E12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5.109375" customWidth="1"/>
    <col min="22" max="22" width="10" customWidth="1"/>
    <col min="31" max="31" width="12.44140625" customWidth="1"/>
    <col min="33" max="33" width="10.33203125" customWidth="1"/>
    <col min="40" max="40" width="11.44140625" customWidth="1"/>
    <col min="81" max="81" width="10.33203125" bestFit="1" customWidth="1"/>
    <col min="82" max="82" width="9.109375" bestFit="1" customWidth="1"/>
  </cols>
  <sheetData>
    <row r="1" spans="1:83">
      <c r="C1" t="s">
        <v>34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40">
        <v>538.21</v>
      </c>
      <c r="CE3" t="s">
        <v>83</v>
      </c>
    </row>
    <row r="4" spans="1:83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40">
        <v>4179.34</v>
      </c>
      <c r="CE4" t="s">
        <v>83</v>
      </c>
    </row>
    <row r="5" spans="1:83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t="s">
        <v>83</v>
      </c>
    </row>
    <row r="6" spans="1:83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40">
        <v>569.47</v>
      </c>
      <c r="CE6" t="s">
        <v>83</v>
      </c>
    </row>
    <row r="7" spans="1:83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t="s">
        <v>83</v>
      </c>
    </row>
    <row r="12" spans="1:83">
      <c r="BX12" t="s">
        <v>35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E9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5.88671875" customWidth="1"/>
    <col min="19" max="19" width="9.5546875" customWidth="1"/>
    <col min="30" max="30" width="11.109375" customWidth="1"/>
    <col min="31" max="31" width="10.109375" customWidth="1"/>
    <col min="40" max="40" width="9.109375" customWidth="1"/>
    <col min="76" max="76" width="11.33203125" customWidth="1"/>
    <col min="81" max="81" width="10.33203125" bestFit="1" customWidth="1"/>
    <col min="82" max="82" width="9.109375" bestFit="1" customWidth="1"/>
  </cols>
  <sheetData>
    <row r="1" spans="1:83">
      <c r="C1" t="s">
        <v>36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40">
        <v>620.13</v>
      </c>
      <c r="CE3" t="s">
        <v>84</v>
      </c>
    </row>
    <row r="4" spans="1:83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40">
        <v>3560</v>
      </c>
      <c r="CE4" t="s">
        <v>84</v>
      </c>
    </row>
    <row r="5" spans="1:83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t="s">
        <v>84</v>
      </c>
    </row>
    <row r="6" spans="1:83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 t="s">
        <v>84</v>
      </c>
    </row>
    <row r="7" spans="1:83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t="s">
        <v>84</v>
      </c>
    </row>
    <row r="8" spans="1:83">
      <c r="AH8" s="8"/>
    </row>
    <row r="9" spans="1:83">
      <c r="AD9" s="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E7"/>
  <sheetViews>
    <sheetView zoomScale="120" zoomScaleNormal="120" workbookViewId="0">
      <pane xSplit="1" topLeftCell="CA1" activePane="topRight" state="frozen"/>
      <selection pane="topRight" activeCell="A3" sqref="A3:CE8"/>
    </sheetView>
  </sheetViews>
  <sheetFormatPr defaultColWidth="9" defaultRowHeight="14.4"/>
  <cols>
    <col min="1" max="1" width="33.6640625" customWidth="1"/>
    <col min="22" max="22" width="10" customWidth="1"/>
    <col min="29" max="30" width="12.33203125" customWidth="1"/>
    <col min="31" max="31" width="11.33203125" customWidth="1"/>
    <col min="40" max="40" width="9.109375" customWidth="1"/>
    <col min="79" max="79" width="10.33203125" customWidth="1"/>
    <col min="82" max="82" width="9.109375" bestFit="1" customWidth="1"/>
  </cols>
  <sheetData>
    <row r="1" spans="1:83">
      <c r="C1" t="s">
        <v>37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40">
        <v>538.25</v>
      </c>
      <c r="CE3" t="s">
        <v>85</v>
      </c>
    </row>
    <row r="4" spans="1:83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40">
        <v>4287.1000000000004</v>
      </c>
      <c r="CE4" t="s">
        <v>85</v>
      </c>
    </row>
    <row r="5" spans="1:83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t="s">
        <v>85</v>
      </c>
    </row>
    <row r="6" spans="1:83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 t="s">
        <v>85</v>
      </c>
    </row>
    <row r="7" spans="1:83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t="s">
        <v>85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E7"/>
  <sheetViews>
    <sheetView zoomScale="120" zoomScaleNormal="12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32.44140625" customWidth="1"/>
    <col min="31" max="31" width="12.109375" customWidth="1"/>
    <col min="40" max="40" width="9.6640625" customWidth="1"/>
    <col min="74" max="74" width="10.109375" customWidth="1"/>
    <col min="82" max="82" width="9.109375" bestFit="1" customWidth="1"/>
  </cols>
  <sheetData>
    <row r="1" spans="1:83">
      <c r="C1" t="s">
        <v>38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40">
        <v>780</v>
      </c>
      <c r="CE3" t="s">
        <v>86</v>
      </c>
    </row>
    <row r="4" spans="1:83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47">
        <v>3639.1</v>
      </c>
      <c r="CE4" t="s">
        <v>86</v>
      </c>
    </row>
    <row r="5" spans="1:83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t="s">
        <v>86</v>
      </c>
    </row>
    <row r="6" spans="1:83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t="s">
        <v>86</v>
      </c>
    </row>
    <row r="7" spans="1:83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40">
        <v>705.16</v>
      </c>
      <c r="CE7" t="s">
        <v>86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3" customWidth="1"/>
    <col min="25" max="25" width="11.5546875" customWidth="1"/>
    <col min="31" max="31" width="12.33203125" customWidth="1"/>
    <col min="40" max="40" width="9.109375" customWidth="1"/>
    <col min="60" max="60" width="10.33203125" customWidth="1"/>
    <col min="81" max="81" width="10.33203125" bestFit="1" customWidth="1"/>
    <col min="82" max="82" width="9.109375" bestFit="1" customWidth="1"/>
  </cols>
  <sheetData>
    <row r="1" spans="1:83">
      <c r="C1" t="s">
        <v>39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40">
        <v>670.27</v>
      </c>
      <c r="CE3" t="s">
        <v>87</v>
      </c>
    </row>
    <row r="4" spans="1:83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40">
        <v>4253.21</v>
      </c>
      <c r="CE4" t="s">
        <v>87</v>
      </c>
    </row>
    <row r="5" spans="1:83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40">
        <v>76000</v>
      </c>
      <c r="CE5" t="s">
        <v>87</v>
      </c>
    </row>
    <row r="6" spans="1:83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t="s">
        <v>87</v>
      </c>
    </row>
    <row r="7" spans="1:83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t="s">
        <v>87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E7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4.33203125" customWidth="1"/>
    <col min="22" max="22" width="10" customWidth="1"/>
    <col min="31" max="31" width="12.109375" customWidth="1"/>
    <col min="40" max="40" width="9.6640625" customWidth="1"/>
    <col min="74" max="74" width="10.33203125" customWidth="1"/>
    <col min="81" max="81" width="10.33203125" bestFit="1" customWidth="1"/>
    <col min="82" max="82" width="9.109375" bestFit="1" customWidth="1"/>
  </cols>
  <sheetData>
    <row r="1" spans="1:83">
      <c r="C1" t="s">
        <v>40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40">
        <v>510.33</v>
      </c>
      <c r="CE3" t="s">
        <v>88</v>
      </c>
    </row>
    <row r="4" spans="1:83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40">
        <v>3684.99</v>
      </c>
      <c r="CE4" t="s">
        <v>88</v>
      </c>
    </row>
    <row r="5" spans="1:83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40">
        <v>75450</v>
      </c>
      <c r="CE5" t="s">
        <v>88</v>
      </c>
    </row>
    <row r="6" spans="1:83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t="s">
        <v>88</v>
      </c>
    </row>
    <row r="7" spans="1:83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t="s">
        <v>88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E7"/>
  <sheetViews>
    <sheetView zoomScale="120" zoomScaleNormal="120" workbookViewId="0">
      <pane xSplit="1" topLeftCell="CB1" activePane="topRight" state="frozen"/>
      <selection pane="topRight" activeCell="A3" sqref="A3:CE8"/>
    </sheetView>
  </sheetViews>
  <sheetFormatPr defaultColWidth="9" defaultRowHeight="14.4"/>
  <cols>
    <col min="1" max="1" width="47" customWidth="1"/>
    <col min="22" max="22" width="10" customWidth="1"/>
    <col min="30" max="30" width="13.88671875" customWidth="1"/>
    <col min="40" max="40" width="10.44140625" customWidth="1"/>
    <col min="74" max="74" width="10.5546875" customWidth="1"/>
    <col min="81" max="81" width="10.33203125" bestFit="1" customWidth="1"/>
    <col min="82" max="82" width="9.109375" bestFit="1" customWidth="1"/>
  </cols>
  <sheetData>
    <row r="1" spans="1:83">
      <c r="C1" t="s">
        <v>41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40">
        <v>820.7</v>
      </c>
      <c r="CE3" t="s">
        <v>89</v>
      </c>
    </row>
    <row r="4" spans="1:83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40">
        <v>3279.41</v>
      </c>
      <c r="CE4" t="s">
        <v>89</v>
      </c>
    </row>
    <row r="5" spans="1:83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40">
        <v>75800</v>
      </c>
      <c r="CE5" t="s">
        <v>89</v>
      </c>
    </row>
    <row r="6" spans="1:83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t="s">
        <v>89</v>
      </c>
    </row>
    <row r="7" spans="1:83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t="s">
        <v>89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E9"/>
  <sheetViews>
    <sheetView zoomScale="120" zoomScaleNormal="120" workbookViewId="0">
      <pane xSplit="1" topLeftCell="BZ1" activePane="topRight" state="frozen"/>
      <selection pane="topRight" activeCell="A3" sqref="A3:CE8"/>
    </sheetView>
  </sheetViews>
  <sheetFormatPr defaultColWidth="9" defaultRowHeight="14.4"/>
  <cols>
    <col min="1" max="1" width="34.44140625" customWidth="1"/>
    <col min="22" max="22" width="10" customWidth="1"/>
    <col min="31" max="31" width="12.88671875" customWidth="1"/>
    <col min="32" max="32" width="14" customWidth="1"/>
    <col min="38" max="38" width="10.33203125" customWidth="1"/>
    <col min="81" max="81" width="10.33203125" bestFit="1" customWidth="1"/>
    <col min="82" max="82" width="9.109375" bestFit="1" customWidth="1"/>
  </cols>
  <sheetData>
    <row r="1" spans="1:83">
      <c r="C1" t="s">
        <v>42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t="s">
        <v>44</v>
      </c>
    </row>
    <row r="3" spans="1:83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40">
        <v>640.22</v>
      </c>
      <c r="CE3" t="s">
        <v>90</v>
      </c>
    </row>
    <row r="4" spans="1:83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40">
        <v>3162.4</v>
      </c>
      <c r="CE4" t="s">
        <v>90</v>
      </c>
    </row>
    <row r="5" spans="1:83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t="s">
        <v>90</v>
      </c>
    </row>
    <row r="6" spans="1:83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t="s">
        <v>90</v>
      </c>
    </row>
    <row r="7" spans="1:83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t="s">
        <v>90</v>
      </c>
    </row>
    <row r="8" spans="1:83">
      <c r="BV8" s="13"/>
    </row>
    <row r="9" spans="1:83">
      <c r="AB9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E10"/>
  <sheetViews>
    <sheetView zoomScale="120" zoomScaleNormal="120" workbookViewId="0">
      <pane xSplit="1" topLeftCell="BY1" activePane="topRight" state="frozen"/>
      <selection pane="topRight" activeCell="A3" sqref="A3:CE8"/>
    </sheetView>
  </sheetViews>
  <sheetFormatPr defaultColWidth="9" defaultRowHeight="14.4"/>
  <cols>
    <col min="1" max="1" width="34.88671875" customWidth="1"/>
    <col min="31" max="31" width="11.88671875" customWidth="1"/>
    <col min="79" max="79" width="10.33203125" customWidth="1"/>
    <col min="81" max="81" width="10.33203125" bestFit="1" customWidth="1"/>
    <col min="82" max="82" width="9.109375" bestFit="1" customWidth="1"/>
  </cols>
  <sheetData>
    <row r="1" spans="1:83">
      <c r="C1" t="s">
        <v>43</v>
      </c>
    </row>
    <row r="2" spans="1:83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0" t="s">
        <v>44</v>
      </c>
    </row>
    <row r="3" spans="1:83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s="6">
        <v>670.42</v>
      </c>
      <c r="CE3" s="20" t="s">
        <v>91</v>
      </c>
    </row>
    <row r="4" spans="1:83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40">
        <v>2496.3000000000002</v>
      </c>
      <c r="CE4" s="20" t="s">
        <v>91</v>
      </c>
    </row>
    <row r="5" spans="1:83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40">
        <v>72000</v>
      </c>
      <c r="CE5" s="20" t="s">
        <v>91</v>
      </c>
    </row>
    <row r="6" spans="1:83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s="19">
        <v>305</v>
      </c>
      <c r="CE6" s="20" t="s">
        <v>91</v>
      </c>
    </row>
    <row r="7" spans="1:83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20" t="s">
        <v>91</v>
      </c>
    </row>
    <row r="8" spans="1:83">
      <c r="AM8" s="12"/>
      <c r="AN8" s="15"/>
    </row>
    <row r="9" spans="1:83">
      <c r="AM9" s="12"/>
      <c r="AN9" s="15"/>
    </row>
    <row r="10" spans="1:83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TRANSPORT SEPT 2022</vt:lpstr>
      <vt:lpstr>hi and low price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2022-10-21T13:18:08Z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